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Y:\Config MCC\"/>
    </mc:Choice>
  </mc:AlternateContent>
  <xr:revisionPtr revIDLastSave="0" documentId="13_ncr:1_{51D8A2D1-4230-4E55-B174-8959C6B3AF8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UPLOAD-TO-PMCC-CU" sheetId="4" r:id="rId1"/>
    <sheet name="luuma" sheetId="3" r:id="rId2"/>
    <sheet name="timecheck" sheetId="5" r:id="rId3"/>
  </sheets>
  <definedNames>
    <definedName name="_xlnm._FilterDatabase" localSheetId="0" hidden="1">'UPLOAD-TO-PMCC-CU'!$A$1:$E$1351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51" i="4" l="1"/>
  <c r="E1350" i="4"/>
  <c r="E1349" i="4"/>
  <c r="E1348" i="4"/>
  <c r="E1347" i="4"/>
  <c r="E1346" i="4"/>
  <c r="E1345" i="4"/>
  <c r="E1344" i="4"/>
  <c r="E1343" i="4"/>
  <c r="E1342" i="4"/>
  <c r="E1341" i="4"/>
  <c r="E1340" i="4"/>
  <c r="E1339" i="4"/>
  <c r="E1338" i="4"/>
  <c r="E1337" i="4"/>
  <c r="E1336" i="4"/>
  <c r="E1335" i="4"/>
  <c r="E1334" i="4"/>
  <c r="E1333" i="4"/>
  <c r="E1332" i="4"/>
  <c r="E1331" i="4"/>
  <c r="E1330" i="4"/>
  <c r="E1329" i="4"/>
  <c r="E1328" i="4"/>
  <c r="E1327" i="4"/>
  <c r="E1326" i="4"/>
  <c r="E1325" i="4"/>
  <c r="E1324" i="4"/>
  <c r="E1323" i="4"/>
  <c r="E1322" i="4"/>
  <c r="E1321" i="4"/>
  <c r="E1320" i="4"/>
  <c r="E1319" i="4"/>
  <c r="E1318" i="4"/>
  <c r="E1317" i="4"/>
  <c r="E1316" i="4"/>
  <c r="E1315" i="4"/>
  <c r="E1314" i="4"/>
  <c r="E1313" i="4"/>
  <c r="E1312" i="4"/>
  <c r="E1311" i="4"/>
  <c r="E1310" i="4"/>
  <c r="E1309" i="4"/>
  <c r="E1308" i="4"/>
  <c r="E1307" i="4"/>
  <c r="E1306" i="4"/>
  <c r="E1305" i="4"/>
  <c r="E1304" i="4"/>
  <c r="E1303" i="4"/>
  <c r="E1302" i="4"/>
  <c r="E1301" i="4"/>
  <c r="E1300" i="4"/>
  <c r="E1299" i="4"/>
  <c r="E1298" i="4"/>
  <c r="E1297" i="4"/>
  <c r="E1296" i="4"/>
  <c r="E1295" i="4"/>
  <c r="E1294" i="4"/>
  <c r="E1293" i="4"/>
  <c r="E1292" i="4"/>
  <c r="E1291" i="4"/>
  <c r="E1290" i="4"/>
  <c r="E1289" i="4"/>
  <c r="E1288" i="4"/>
  <c r="E1287" i="4"/>
  <c r="E1286" i="4"/>
  <c r="E1285" i="4"/>
  <c r="E1284" i="4"/>
  <c r="E1283" i="4"/>
  <c r="E1282" i="4"/>
  <c r="E1281" i="4"/>
  <c r="E1280" i="4"/>
  <c r="E1279" i="4"/>
  <c r="E1278" i="4"/>
  <c r="E1277" i="4"/>
  <c r="E1276" i="4"/>
  <c r="E1275" i="4"/>
  <c r="E1274" i="4"/>
  <c r="E1273" i="4"/>
  <c r="E1272" i="4"/>
  <c r="E1271" i="4"/>
  <c r="E1270" i="4"/>
  <c r="E1269" i="4"/>
  <c r="E1268" i="4"/>
  <c r="E1267" i="4"/>
  <c r="E1266" i="4"/>
  <c r="E1265" i="4"/>
  <c r="E1264" i="4"/>
  <c r="E1263" i="4"/>
  <c r="E1262" i="4"/>
  <c r="E1261" i="4"/>
  <c r="E1260" i="4"/>
  <c r="E1259" i="4"/>
  <c r="E1258" i="4"/>
  <c r="E1257" i="4"/>
  <c r="E1256" i="4"/>
  <c r="E1255" i="4"/>
  <c r="E1254" i="4"/>
  <c r="E1253" i="4"/>
  <c r="E1252" i="4"/>
  <c r="E1251" i="4"/>
  <c r="E1250" i="4"/>
  <c r="E1249" i="4"/>
  <c r="E1248" i="4"/>
  <c r="E1247" i="4"/>
  <c r="E1246" i="4"/>
  <c r="E1245" i="4"/>
  <c r="E1244" i="4"/>
  <c r="E1243" i="4"/>
  <c r="E1242" i="4"/>
  <c r="E1241" i="4"/>
  <c r="E1240" i="4"/>
  <c r="E1239" i="4"/>
  <c r="E1238" i="4"/>
  <c r="E1237" i="4"/>
  <c r="E1236" i="4"/>
  <c r="E1235" i="4"/>
  <c r="E1234" i="4"/>
  <c r="E1233" i="4"/>
  <c r="E1232" i="4"/>
  <c r="E1231" i="4"/>
  <c r="E1230" i="4"/>
  <c r="E1229" i="4"/>
  <c r="E1228" i="4"/>
  <c r="E1227" i="4"/>
  <c r="E1226" i="4"/>
  <c r="E1225" i="4"/>
  <c r="E1224" i="4"/>
  <c r="E1223" i="4"/>
  <c r="E1222" i="4"/>
  <c r="E1221" i="4"/>
  <c r="E1220" i="4"/>
  <c r="E1219" i="4"/>
  <c r="E1218" i="4"/>
  <c r="E1217" i="4"/>
  <c r="E1216" i="4"/>
  <c r="E1215" i="4"/>
  <c r="E1214" i="4"/>
  <c r="E1213" i="4"/>
  <c r="E1212" i="4"/>
  <c r="E1211" i="4"/>
  <c r="E1210" i="4"/>
  <c r="E1209" i="4"/>
  <c r="E1208" i="4"/>
  <c r="E1207" i="4"/>
  <c r="E1206" i="4"/>
  <c r="E1205" i="4"/>
  <c r="E1204" i="4"/>
  <c r="E1203" i="4"/>
  <c r="E1202" i="4"/>
  <c r="E1201" i="4"/>
  <c r="E1200" i="4"/>
  <c r="E1199" i="4"/>
  <c r="E1198" i="4"/>
  <c r="E1197" i="4"/>
  <c r="E1196" i="4"/>
  <c r="E1195" i="4"/>
  <c r="E1194" i="4"/>
  <c r="E1193" i="4"/>
  <c r="E1192" i="4"/>
  <c r="E1191" i="4"/>
  <c r="E1190" i="4"/>
  <c r="E1189" i="4"/>
  <c r="E1188" i="4"/>
  <c r="E1187" i="4"/>
  <c r="E1186" i="4"/>
  <c r="E1185" i="4"/>
  <c r="E1184" i="4"/>
  <c r="E1183" i="4"/>
  <c r="E1182" i="4"/>
  <c r="E1181" i="4"/>
  <c r="E1180" i="4"/>
  <c r="E1179" i="4"/>
  <c r="E1178" i="4"/>
  <c r="E1177" i="4"/>
  <c r="E1176" i="4"/>
  <c r="E1175" i="4"/>
  <c r="E1174" i="4"/>
  <c r="E1173" i="4"/>
  <c r="E1172" i="4"/>
  <c r="E1171" i="4"/>
  <c r="E1170" i="4"/>
  <c r="E1169" i="4"/>
  <c r="E1168" i="4"/>
  <c r="E1167" i="4"/>
  <c r="E1166" i="4"/>
  <c r="E1165" i="4"/>
  <c r="E1164" i="4"/>
  <c r="E1163" i="4"/>
  <c r="E1162" i="4"/>
  <c r="E1161" i="4"/>
  <c r="E1160" i="4"/>
  <c r="E1159" i="4"/>
  <c r="E1158" i="4"/>
  <c r="E1157" i="4"/>
  <c r="E1156" i="4"/>
  <c r="E1155" i="4"/>
  <c r="E1154" i="4"/>
  <c r="E1153" i="4"/>
  <c r="E1152" i="4"/>
  <c r="E1151" i="4"/>
  <c r="E1150" i="4"/>
  <c r="E1149" i="4"/>
  <c r="E1148" i="4"/>
  <c r="E1147" i="4"/>
  <c r="E1146" i="4"/>
  <c r="E1145" i="4"/>
  <c r="E1144" i="4"/>
  <c r="E1143" i="4"/>
  <c r="E1142" i="4"/>
  <c r="E1141" i="4"/>
  <c r="E1140" i="4"/>
  <c r="E1139" i="4"/>
  <c r="E1138" i="4"/>
  <c r="E1137" i="4"/>
  <c r="E1136" i="4"/>
  <c r="E1135" i="4"/>
  <c r="E1134" i="4"/>
  <c r="E1133" i="4"/>
  <c r="E1132" i="4"/>
  <c r="E1131" i="4"/>
  <c r="E1130" i="4"/>
  <c r="E1129" i="4"/>
  <c r="E1128" i="4"/>
  <c r="E1127" i="4"/>
  <c r="E1126" i="4"/>
  <c r="E1125" i="4"/>
  <c r="E1124" i="4"/>
  <c r="E1123" i="4"/>
  <c r="E1122" i="4"/>
  <c r="E1121" i="4"/>
  <c r="E1120" i="4"/>
  <c r="E1119" i="4"/>
  <c r="E1118" i="4"/>
  <c r="E1117" i="4"/>
  <c r="E1116" i="4"/>
  <c r="E1115" i="4"/>
  <c r="E1114" i="4"/>
  <c r="E1113" i="4"/>
  <c r="E1112" i="4"/>
  <c r="E1111" i="4"/>
  <c r="E1110" i="4"/>
  <c r="E1109" i="4"/>
  <c r="E1108" i="4"/>
  <c r="E1107" i="4"/>
  <c r="E1106" i="4"/>
  <c r="E1105" i="4"/>
  <c r="E1104" i="4"/>
  <c r="E1103" i="4"/>
  <c r="E1102" i="4"/>
  <c r="E1101" i="4"/>
  <c r="E1100" i="4"/>
  <c r="E1099" i="4"/>
  <c r="E1098" i="4"/>
  <c r="E1097" i="4"/>
  <c r="E1096" i="4"/>
  <c r="E1095" i="4"/>
  <c r="E1094" i="4"/>
  <c r="E1093" i="4"/>
  <c r="E1092" i="4"/>
  <c r="E1091" i="4"/>
  <c r="E1090" i="4"/>
  <c r="E1089" i="4"/>
  <c r="E1088" i="4"/>
  <c r="E1087" i="4"/>
  <c r="E1086" i="4"/>
  <c r="E1085" i="4"/>
  <c r="E1084" i="4"/>
  <c r="E1083" i="4"/>
  <c r="E1082" i="4"/>
  <c r="E1081" i="4"/>
  <c r="E1080" i="4"/>
  <c r="E1079" i="4"/>
  <c r="E1078" i="4"/>
  <c r="E1077" i="4"/>
  <c r="E1076" i="4"/>
  <c r="E1075" i="4"/>
  <c r="E1074" i="4"/>
  <c r="E1073" i="4"/>
  <c r="E1072" i="4"/>
  <c r="E1071" i="4"/>
  <c r="E1070" i="4"/>
  <c r="E1069" i="4"/>
  <c r="E1068" i="4"/>
  <c r="E1067" i="4"/>
  <c r="E1066" i="4"/>
  <c r="E1065" i="4"/>
  <c r="E1064" i="4"/>
  <c r="E1063" i="4"/>
  <c r="E1062" i="4"/>
  <c r="E1061" i="4"/>
  <c r="E1060" i="4"/>
  <c r="E1059" i="4"/>
  <c r="E1058" i="4"/>
  <c r="E1057" i="4"/>
  <c r="E1056" i="4"/>
  <c r="E1055" i="4"/>
  <c r="E1054" i="4"/>
  <c r="E1053" i="4"/>
  <c r="E1052" i="4"/>
  <c r="E1051" i="4"/>
  <c r="E1050" i="4"/>
  <c r="E1049" i="4"/>
  <c r="E1048" i="4"/>
  <c r="E1047" i="4"/>
  <c r="E1046" i="4"/>
  <c r="E1045" i="4"/>
  <c r="E1044" i="4"/>
  <c r="E1043" i="4"/>
  <c r="E1042" i="4"/>
  <c r="E1041" i="4"/>
  <c r="E1040" i="4"/>
  <c r="E1039" i="4"/>
  <c r="E1038" i="4"/>
  <c r="E1037" i="4"/>
  <c r="E1036" i="4"/>
  <c r="E1035" i="4"/>
  <c r="E1034" i="4"/>
  <c r="E1033" i="4"/>
  <c r="E1032" i="4"/>
  <c r="E1031" i="4"/>
  <c r="E1030" i="4"/>
  <c r="E1029" i="4"/>
  <c r="E1028" i="4"/>
  <c r="E1027" i="4"/>
  <c r="E1026" i="4"/>
  <c r="E1025" i="4"/>
  <c r="E1024" i="4"/>
  <c r="E1023" i="4"/>
  <c r="E1022" i="4"/>
  <c r="E1021" i="4"/>
  <c r="E1020" i="4"/>
  <c r="E1019" i="4"/>
  <c r="E1018" i="4"/>
  <c r="E1017" i="4"/>
  <c r="E1016" i="4"/>
  <c r="E1015" i="4"/>
  <c r="E1014" i="4"/>
  <c r="E1013" i="4"/>
  <c r="E1012" i="4"/>
  <c r="E1011" i="4"/>
  <c r="E1010" i="4"/>
  <c r="E1009" i="4"/>
  <c r="E1008" i="4"/>
  <c r="E1007" i="4"/>
  <c r="E1006" i="4"/>
  <c r="E1005" i="4"/>
  <c r="E1004" i="4"/>
  <c r="E1003" i="4"/>
  <c r="E1002" i="4"/>
  <c r="E1001" i="4"/>
  <c r="E1000" i="4"/>
  <c r="E999" i="4"/>
  <c r="E998" i="4"/>
  <c r="E997" i="4"/>
  <c r="E996" i="4"/>
  <c r="E995" i="4"/>
  <c r="E994" i="4"/>
  <c r="E993" i="4"/>
  <c r="E992" i="4"/>
  <c r="E991" i="4"/>
  <c r="E990" i="4"/>
  <c r="E989" i="4"/>
  <c r="E988" i="4"/>
  <c r="E987" i="4"/>
  <c r="E986" i="4"/>
  <c r="E985" i="4"/>
  <c r="E984" i="4"/>
  <c r="E983" i="4"/>
  <c r="E982" i="4"/>
  <c r="E981" i="4"/>
  <c r="E980" i="4"/>
  <c r="E979" i="4"/>
  <c r="E978" i="4"/>
  <c r="E977" i="4"/>
  <c r="E976" i="4"/>
  <c r="E975" i="4"/>
  <c r="E974" i="4"/>
  <c r="E973" i="4"/>
  <c r="E972" i="4"/>
  <c r="E971" i="4"/>
  <c r="E970" i="4"/>
  <c r="E969" i="4"/>
  <c r="E968" i="4"/>
  <c r="E967" i="4"/>
  <c r="E966" i="4"/>
  <c r="E965" i="4"/>
  <c r="E964" i="4"/>
  <c r="E963" i="4"/>
  <c r="E962" i="4"/>
  <c r="E961" i="4"/>
  <c r="E960" i="4"/>
  <c r="E959" i="4"/>
  <c r="E958" i="4"/>
  <c r="E957" i="4"/>
  <c r="E956" i="4"/>
  <c r="E955" i="4"/>
  <c r="E954" i="4"/>
  <c r="E953" i="4"/>
  <c r="E952" i="4"/>
  <c r="E951" i="4"/>
  <c r="E950" i="4"/>
  <c r="E949" i="4"/>
  <c r="E948" i="4"/>
  <c r="E947" i="4"/>
  <c r="E946" i="4"/>
  <c r="E945" i="4"/>
  <c r="E944" i="4"/>
  <c r="E943" i="4"/>
  <c r="E942" i="4"/>
  <c r="E941" i="4"/>
  <c r="E940" i="4"/>
  <c r="E939" i="4"/>
  <c r="E938" i="4"/>
  <c r="E937" i="4"/>
  <c r="E936" i="4"/>
  <c r="E935" i="4"/>
  <c r="E934" i="4"/>
  <c r="E933" i="4"/>
  <c r="E932" i="4"/>
  <c r="E931" i="4"/>
  <c r="E930" i="4"/>
  <c r="E929" i="4"/>
  <c r="E928" i="4"/>
  <c r="E927" i="4"/>
  <c r="E926" i="4"/>
  <c r="E925" i="4"/>
  <c r="E924" i="4"/>
  <c r="E923" i="4"/>
  <c r="E922" i="4"/>
  <c r="E921" i="4"/>
  <c r="E920" i="4"/>
  <c r="E919" i="4"/>
  <c r="E918" i="4"/>
  <c r="E917" i="4"/>
  <c r="E916" i="4"/>
  <c r="E915" i="4"/>
  <c r="E914" i="4"/>
  <c r="E913" i="4"/>
  <c r="E912" i="4"/>
  <c r="E911" i="4"/>
  <c r="E910" i="4"/>
  <c r="E909" i="4"/>
  <c r="E908" i="4"/>
  <c r="E907" i="4"/>
  <c r="E906" i="4"/>
  <c r="E905" i="4"/>
  <c r="E904" i="4"/>
  <c r="E903" i="4"/>
  <c r="E902" i="4"/>
  <c r="E901" i="4"/>
  <c r="E900" i="4"/>
  <c r="E899" i="4"/>
  <c r="E898" i="4"/>
  <c r="E897" i="4"/>
  <c r="E896" i="4"/>
  <c r="E895" i="4"/>
  <c r="E894" i="4"/>
  <c r="E893" i="4"/>
  <c r="E892" i="4"/>
  <c r="E891" i="4"/>
  <c r="E890" i="4"/>
  <c r="E889" i="4"/>
  <c r="E888" i="4"/>
  <c r="E887" i="4"/>
  <c r="E886" i="4"/>
  <c r="E885" i="4"/>
  <c r="E884" i="4"/>
  <c r="E883" i="4"/>
  <c r="E882" i="4"/>
  <c r="E881" i="4"/>
  <c r="E880" i="4"/>
  <c r="E879" i="4"/>
  <c r="E878" i="4"/>
  <c r="E877" i="4"/>
  <c r="E876" i="4"/>
  <c r="E875" i="4"/>
  <c r="E874" i="4"/>
  <c r="E873" i="4"/>
  <c r="E872" i="4"/>
  <c r="E871" i="4"/>
  <c r="E870" i="4"/>
  <c r="E869" i="4"/>
  <c r="E868" i="4"/>
  <c r="E867" i="4"/>
  <c r="E866" i="4"/>
  <c r="E865" i="4"/>
  <c r="E864" i="4"/>
  <c r="E863" i="4"/>
  <c r="E862" i="4"/>
  <c r="E861" i="4"/>
  <c r="E860" i="4"/>
  <c r="E859" i="4"/>
  <c r="E858" i="4"/>
  <c r="E857" i="4"/>
  <c r="E856" i="4"/>
  <c r="E855" i="4"/>
  <c r="E854" i="4"/>
  <c r="E853" i="4"/>
  <c r="E852" i="4"/>
  <c r="E851" i="4"/>
  <c r="E850" i="4"/>
  <c r="E849" i="4"/>
  <c r="E848" i="4"/>
  <c r="E847" i="4"/>
  <c r="E846" i="4"/>
  <c r="E845" i="4"/>
  <c r="E844" i="4"/>
  <c r="E843" i="4"/>
  <c r="E842" i="4"/>
  <c r="E841" i="4"/>
  <c r="E840" i="4"/>
  <c r="E839" i="4"/>
  <c r="E838" i="4"/>
  <c r="E837" i="4"/>
  <c r="E836" i="4"/>
  <c r="E835" i="4"/>
  <c r="E834" i="4"/>
  <c r="E833" i="4"/>
  <c r="E832" i="4"/>
  <c r="E831" i="4"/>
  <c r="E830" i="4"/>
  <c r="E829" i="4"/>
  <c r="E828" i="4"/>
  <c r="E827" i="4"/>
  <c r="E826" i="4"/>
  <c r="E825" i="4"/>
  <c r="E824" i="4"/>
  <c r="E823" i="4"/>
  <c r="E822" i="4"/>
  <c r="E821" i="4"/>
  <c r="E820" i="4"/>
  <c r="E819" i="4"/>
  <c r="E818" i="4"/>
  <c r="E817" i="4"/>
  <c r="E816" i="4"/>
  <c r="E815" i="4"/>
  <c r="E814" i="4"/>
  <c r="E813" i="4"/>
  <c r="E812" i="4"/>
  <c r="E811" i="4"/>
  <c r="E810" i="4"/>
  <c r="E809" i="4"/>
  <c r="E808" i="4"/>
  <c r="E807" i="4"/>
  <c r="E806" i="4"/>
  <c r="E805" i="4"/>
  <c r="E804" i="4"/>
  <c r="E803" i="4"/>
  <c r="E802" i="4"/>
  <c r="E801" i="4"/>
  <c r="E800" i="4"/>
  <c r="E799" i="4"/>
  <c r="E798" i="4"/>
  <c r="E797" i="4"/>
  <c r="E796" i="4"/>
  <c r="E795" i="4"/>
  <c r="E794" i="4"/>
  <c r="E793" i="4"/>
  <c r="E792" i="4"/>
  <c r="E791" i="4"/>
  <c r="E790" i="4"/>
  <c r="E789" i="4"/>
  <c r="E788" i="4"/>
  <c r="E787" i="4"/>
  <c r="E786" i="4"/>
  <c r="E785" i="4"/>
  <c r="E784" i="4"/>
  <c r="E783" i="4"/>
  <c r="E782" i="4"/>
  <c r="E781" i="4"/>
  <c r="E780" i="4"/>
  <c r="E779" i="4"/>
  <c r="E778" i="4"/>
  <c r="E777" i="4"/>
  <c r="E776" i="4"/>
  <c r="E775" i="4"/>
  <c r="E774" i="4"/>
  <c r="E773" i="4"/>
  <c r="E772" i="4"/>
  <c r="E771" i="4"/>
  <c r="E770" i="4"/>
  <c r="E769" i="4"/>
  <c r="E768" i="4"/>
  <c r="E767" i="4"/>
  <c r="E766" i="4"/>
  <c r="E765" i="4"/>
  <c r="E764" i="4"/>
  <c r="E763" i="4"/>
  <c r="E762" i="4"/>
  <c r="E761" i="4"/>
  <c r="E760" i="4"/>
  <c r="E759" i="4"/>
  <c r="E758" i="4"/>
  <c r="E757" i="4"/>
  <c r="E756" i="4"/>
  <c r="E755" i="4"/>
  <c r="E754" i="4"/>
  <c r="E753" i="4"/>
  <c r="E752" i="4"/>
  <c r="E751" i="4"/>
  <c r="E750" i="4"/>
  <c r="E749" i="4"/>
  <c r="E748" i="4"/>
  <c r="E747" i="4"/>
  <c r="E746" i="4"/>
  <c r="E745" i="4"/>
  <c r="E744" i="4"/>
  <c r="E743" i="4"/>
  <c r="E742" i="4"/>
  <c r="E741" i="4"/>
  <c r="E740" i="4"/>
  <c r="E739" i="4"/>
  <c r="E738" i="4"/>
  <c r="E737" i="4"/>
  <c r="E736" i="4"/>
  <c r="E735" i="4"/>
  <c r="E734" i="4"/>
  <c r="E733" i="4"/>
  <c r="E732" i="4"/>
  <c r="E731" i="4"/>
  <c r="E730" i="4"/>
  <c r="E729" i="4"/>
  <c r="E728" i="4"/>
  <c r="E727" i="4"/>
  <c r="E726" i="4"/>
  <c r="E725" i="4"/>
  <c r="E724" i="4"/>
  <c r="E723" i="4"/>
  <c r="E722" i="4"/>
  <c r="E721" i="4"/>
  <c r="E720" i="4"/>
  <c r="E719" i="4"/>
  <c r="E718" i="4"/>
  <c r="E717" i="4"/>
  <c r="E716" i="4"/>
  <c r="E715" i="4"/>
  <c r="E714" i="4"/>
  <c r="E713" i="4"/>
  <c r="E712" i="4"/>
  <c r="E711" i="4"/>
  <c r="E710" i="4"/>
  <c r="E709" i="4"/>
  <c r="E708" i="4"/>
  <c r="E707" i="4"/>
  <c r="E706" i="4"/>
  <c r="E705" i="4"/>
  <c r="E704" i="4"/>
  <c r="E703" i="4"/>
  <c r="E702" i="4"/>
  <c r="E701" i="4"/>
  <c r="E700" i="4"/>
  <c r="E699" i="4"/>
  <c r="E698" i="4"/>
  <c r="E697" i="4"/>
  <c r="E696" i="4"/>
  <c r="E695" i="4"/>
  <c r="E694" i="4"/>
  <c r="E693" i="4"/>
  <c r="E692" i="4"/>
  <c r="E691" i="4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D1351" i="4"/>
  <c r="D1350" i="4"/>
  <c r="D1349" i="4"/>
  <c r="D1348" i="4"/>
  <c r="D1347" i="4"/>
  <c r="D1346" i="4"/>
  <c r="D1345" i="4"/>
  <c r="D1344" i="4"/>
  <c r="D1343" i="4"/>
  <c r="D1342" i="4"/>
  <c r="D1341" i="4"/>
  <c r="D1340" i="4"/>
  <c r="D1339" i="4"/>
  <c r="D1338" i="4"/>
  <c r="D1337" i="4"/>
  <c r="D1336" i="4"/>
  <c r="D1335" i="4"/>
  <c r="D1334" i="4"/>
  <c r="D1333" i="4"/>
  <c r="D1332" i="4"/>
  <c r="D1331" i="4"/>
  <c r="D1330" i="4"/>
  <c r="D1329" i="4"/>
  <c r="D1328" i="4"/>
  <c r="D1327" i="4"/>
  <c r="D1326" i="4"/>
  <c r="D1325" i="4"/>
  <c r="D1324" i="4"/>
  <c r="D1323" i="4"/>
  <c r="D1322" i="4"/>
  <c r="D1321" i="4"/>
  <c r="D1320" i="4"/>
  <c r="D1319" i="4"/>
  <c r="D1318" i="4"/>
  <c r="D1317" i="4"/>
  <c r="D1316" i="4"/>
  <c r="D1315" i="4"/>
  <c r="D1314" i="4"/>
  <c r="D1313" i="4"/>
  <c r="D1312" i="4"/>
  <c r="D1311" i="4"/>
  <c r="D1310" i="4"/>
  <c r="D1309" i="4"/>
  <c r="D1308" i="4"/>
  <c r="D1307" i="4"/>
  <c r="D1306" i="4"/>
  <c r="D1305" i="4"/>
  <c r="D1304" i="4"/>
  <c r="D1303" i="4"/>
  <c r="D1302" i="4"/>
  <c r="D1301" i="4"/>
  <c r="D1300" i="4"/>
  <c r="D1299" i="4"/>
  <c r="D1298" i="4"/>
  <c r="D1297" i="4"/>
  <c r="D1296" i="4"/>
  <c r="D1295" i="4"/>
  <c r="D1294" i="4"/>
  <c r="D1293" i="4"/>
  <c r="D1292" i="4"/>
  <c r="D1291" i="4"/>
  <c r="D1290" i="4"/>
  <c r="D1289" i="4"/>
  <c r="D1288" i="4"/>
  <c r="D1287" i="4"/>
  <c r="D1286" i="4"/>
  <c r="D1285" i="4"/>
  <c r="D1284" i="4"/>
  <c r="D1283" i="4"/>
  <c r="D1282" i="4"/>
  <c r="D1281" i="4"/>
  <c r="D1280" i="4"/>
  <c r="D1279" i="4"/>
  <c r="D1278" i="4"/>
  <c r="D1277" i="4"/>
  <c r="D1276" i="4"/>
  <c r="D1275" i="4"/>
  <c r="D1274" i="4"/>
  <c r="D1273" i="4"/>
  <c r="D1272" i="4"/>
  <c r="D1271" i="4"/>
  <c r="D1270" i="4"/>
  <c r="D1269" i="4"/>
  <c r="D1268" i="4"/>
  <c r="D1267" i="4"/>
  <c r="D1266" i="4"/>
  <c r="D1265" i="4"/>
  <c r="D1264" i="4"/>
  <c r="D1263" i="4"/>
  <c r="D1262" i="4"/>
  <c r="D1261" i="4"/>
  <c r="D1260" i="4"/>
  <c r="D1259" i="4"/>
  <c r="D1258" i="4"/>
  <c r="D1257" i="4"/>
  <c r="D1256" i="4"/>
  <c r="D1255" i="4"/>
  <c r="D1254" i="4"/>
  <c r="D1253" i="4"/>
  <c r="D1252" i="4"/>
  <c r="D1251" i="4"/>
  <c r="D1250" i="4"/>
  <c r="D1249" i="4"/>
  <c r="D1248" i="4"/>
  <c r="D1247" i="4"/>
  <c r="D1246" i="4"/>
  <c r="D1245" i="4"/>
  <c r="D1244" i="4"/>
  <c r="D1243" i="4"/>
  <c r="D1242" i="4"/>
  <c r="D1241" i="4"/>
  <c r="D1240" i="4"/>
  <c r="D1239" i="4"/>
  <c r="D1238" i="4"/>
  <c r="D1237" i="4"/>
  <c r="D1236" i="4"/>
  <c r="D1235" i="4"/>
  <c r="D1234" i="4"/>
  <c r="D1233" i="4"/>
  <c r="D1232" i="4"/>
  <c r="D1231" i="4"/>
  <c r="D1230" i="4"/>
  <c r="D1229" i="4"/>
  <c r="D1228" i="4"/>
  <c r="D1227" i="4"/>
  <c r="D1226" i="4"/>
  <c r="D1225" i="4"/>
  <c r="D1224" i="4"/>
  <c r="D1223" i="4"/>
  <c r="D1222" i="4"/>
  <c r="D1221" i="4"/>
  <c r="D1220" i="4"/>
  <c r="D1219" i="4"/>
  <c r="D1218" i="4"/>
  <c r="D1217" i="4"/>
  <c r="D1216" i="4"/>
  <c r="D1215" i="4"/>
  <c r="D1214" i="4"/>
  <c r="D1213" i="4"/>
  <c r="D1212" i="4"/>
  <c r="D1211" i="4"/>
  <c r="D1210" i="4"/>
  <c r="D1209" i="4"/>
  <c r="D1208" i="4"/>
  <c r="D1207" i="4"/>
  <c r="D1206" i="4"/>
  <c r="D1205" i="4"/>
  <c r="D1204" i="4"/>
  <c r="D1203" i="4"/>
  <c r="D1202" i="4"/>
  <c r="D1201" i="4"/>
  <c r="D1200" i="4"/>
  <c r="D1199" i="4"/>
  <c r="D1198" i="4"/>
  <c r="D1197" i="4"/>
  <c r="D1196" i="4"/>
  <c r="D1195" i="4"/>
  <c r="D1194" i="4"/>
  <c r="D1193" i="4"/>
  <c r="D1192" i="4"/>
  <c r="D1191" i="4"/>
  <c r="D1190" i="4"/>
  <c r="D1189" i="4"/>
  <c r="D1188" i="4"/>
  <c r="D1187" i="4"/>
  <c r="D1186" i="4"/>
  <c r="D1185" i="4"/>
  <c r="D1184" i="4"/>
  <c r="D1183" i="4"/>
  <c r="D1182" i="4"/>
  <c r="D1181" i="4"/>
  <c r="D1180" i="4"/>
  <c r="D1179" i="4"/>
  <c r="D1178" i="4"/>
  <c r="D1177" i="4"/>
  <c r="D1176" i="4"/>
  <c r="D1175" i="4"/>
  <c r="D1174" i="4"/>
  <c r="D1173" i="4"/>
  <c r="D1172" i="4"/>
  <c r="D1171" i="4"/>
  <c r="D1170" i="4"/>
  <c r="D1169" i="4"/>
  <c r="D1168" i="4"/>
  <c r="D1167" i="4"/>
  <c r="D1166" i="4"/>
  <c r="D1165" i="4"/>
  <c r="D1164" i="4"/>
  <c r="D1163" i="4"/>
  <c r="D1162" i="4"/>
  <c r="D1161" i="4"/>
  <c r="D1160" i="4"/>
  <c r="D1159" i="4"/>
  <c r="D1158" i="4"/>
  <c r="D1157" i="4"/>
  <c r="D1156" i="4"/>
  <c r="D1155" i="4"/>
  <c r="D1154" i="4"/>
  <c r="D1153" i="4"/>
  <c r="D1152" i="4"/>
  <c r="D1151" i="4"/>
  <c r="D1150" i="4"/>
  <c r="D1149" i="4"/>
  <c r="D1148" i="4"/>
  <c r="D1147" i="4"/>
  <c r="D1146" i="4"/>
  <c r="D1145" i="4"/>
  <c r="D1144" i="4"/>
  <c r="D1143" i="4"/>
  <c r="D1142" i="4"/>
  <c r="D1141" i="4"/>
  <c r="D1140" i="4"/>
  <c r="D1139" i="4"/>
  <c r="D1138" i="4"/>
  <c r="D1137" i="4"/>
  <c r="D1136" i="4"/>
  <c r="D1135" i="4"/>
  <c r="D1134" i="4"/>
  <c r="D1133" i="4"/>
  <c r="D1132" i="4"/>
  <c r="D1131" i="4"/>
  <c r="D1130" i="4"/>
  <c r="D1129" i="4"/>
  <c r="D1128" i="4"/>
  <c r="D1127" i="4"/>
  <c r="D1126" i="4"/>
  <c r="D1125" i="4"/>
  <c r="D1124" i="4"/>
  <c r="D1123" i="4"/>
  <c r="D1122" i="4"/>
  <c r="D1121" i="4"/>
  <c r="D1120" i="4"/>
  <c r="D1119" i="4"/>
  <c r="D1118" i="4"/>
  <c r="D1117" i="4"/>
  <c r="D1116" i="4"/>
  <c r="D1115" i="4"/>
  <c r="D1114" i="4"/>
  <c r="D1113" i="4"/>
  <c r="D1112" i="4"/>
  <c r="D1111" i="4"/>
  <c r="D1110" i="4"/>
  <c r="D1109" i="4"/>
  <c r="D1108" i="4"/>
  <c r="D1107" i="4"/>
  <c r="D1106" i="4"/>
  <c r="D1105" i="4"/>
  <c r="D1104" i="4"/>
  <c r="D1103" i="4"/>
  <c r="D1102" i="4"/>
  <c r="D1101" i="4"/>
  <c r="D1100" i="4"/>
  <c r="D1099" i="4"/>
  <c r="D1098" i="4"/>
  <c r="D1097" i="4"/>
  <c r="D1096" i="4"/>
  <c r="D1095" i="4"/>
  <c r="D1094" i="4"/>
  <c r="D1093" i="4"/>
  <c r="D1092" i="4"/>
  <c r="D1091" i="4"/>
  <c r="D1090" i="4"/>
  <c r="D1089" i="4"/>
  <c r="D1088" i="4"/>
  <c r="D1087" i="4"/>
  <c r="D1086" i="4"/>
  <c r="D1085" i="4"/>
  <c r="D1084" i="4"/>
  <c r="D1083" i="4"/>
  <c r="D1082" i="4"/>
  <c r="D1081" i="4"/>
  <c r="D1080" i="4"/>
  <c r="D1079" i="4"/>
  <c r="D1078" i="4"/>
  <c r="D1077" i="4"/>
  <c r="D1076" i="4"/>
  <c r="D1075" i="4"/>
  <c r="D1074" i="4"/>
  <c r="D1073" i="4"/>
  <c r="D1072" i="4"/>
  <c r="D1071" i="4"/>
  <c r="D1070" i="4"/>
  <c r="D1069" i="4"/>
  <c r="D1068" i="4"/>
  <c r="D1067" i="4"/>
  <c r="D1066" i="4"/>
  <c r="D1065" i="4"/>
  <c r="D1064" i="4"/>
  <c r="D1063" i="4"/>
  <c r="D1062" i="4"/>
  <c r="D1061" i="4"/>
  <c r="D1060" i="4"/>
  <c r="D1059" i="4"/>
  <c r="D1058" i="4"/>
  <c r="D1057" i="4"/>
  <c r="D1056" i="4"/>
  <c r="D1055" i="4"/>
  <c r="D1054" i="4"/>
  <c r="D1053" i="4"/>
  <c r="D1052" i="4"/>
  <c r="D1051" i="4"/>
  <c r="D1050" i="4"/>
  <c r="D1049" i="4"/>
  <c r="D1048" i="4"/>
  <c r="D1047" i="4"/>
  <c r="D1046" i="4"/>
  <c r="D1045" i="4"/>
  <c r="D1044" i="4"/>
  <c r="D1043" i="4"/>
  <c r="D1042" i="4"/>
  <c r="D1041" i="4"/>
  <c r="D1040" i="4"/>
  <c r="D1039" i="4"/>
  <c r="D1038" i="4"/>
  <c r="D1037" i="4"/>
  <c r="D1036" i="4"/>
  <c r="D1035" i="4"/>
  <c r="D1034" i="4"/>
  <c r="D1033" i="4"/>
  <c r="D1032" i="4"/>
  <c r="D1031" i="4"/>
  <c r="D1030" i="4"/>
  <c r="D1029" i="4"/>
  <c r="D1028" i="4"/>
  <c r="D1027" i="4"/>
  <c r="D1026" i="4"/>
  <c r="D1025" i="4"/>
  <c r="D1024" i="4"/>
  <c r="D1023" i="4"/>
  <c r="D1022" i="4"/>
  <c r="D1021" i="4"/>
  <c r="D1020" i="4"/>
  <c r="D1019" i="4"/>
  <c r="D1018" i="4"/>
  <c r="D1017" i="4"/>
  <c r="D1016" i="4"/>
  <c r="D1015" i="4"/>
  <c r="D1014" i="4"/>
  <c r="D1013" i="4"/>
  <c r="D1012" i="4"/>
  <c r="D1011" i="4"/>
  <c r="D1010" i="4"/>
  <c r="D1009" i="4"/>
  <c r="D1008" i="4"/>
  <c r="D1007" i="4"/>
  <c r="D1006" i="4"/>
  <c r="D1005" i="4"/>
  <c r="D1004" i="4"/>
  <c r="D1003" i="4"/>
  <c r="D1002" i="4"/>
  <c r="D1001" i="4"/>
  <c r="D1000" i="4"/>
  <c r="D999" i="4"/>
  <c r="D998" i="4"/>
  <c r="D997" i="4"/>
  <c r="D996" i="4"/>
  <c r="D995" i="4"/>
  <c r="D994" i="4"/>
  <c r="D993" i="4"/>
  <c r="D992" i="4"/>
  <c r="D991" i="4"/>
  <c r="D990" i="4"/>
  <c r="D989" i="4"/>
  <c r="D988" i="4"/>
  <c r="D987" i="4"/>
  <c r="D986" i="4"/>
  <c r="D985" i="4"/>
  <c r="D984" i="4"/>
  <c r="D983" i="4"/>
  <c r="D982" i="4"/>
  <c r="D981" i="4"/>
  <c r="D980" i="4"/>
  <c r="D979" i="4"/>
  <c r="D978" i="4"/>
  <c r="D977" i="4"/>
  <c r="D976" i="4"/>
  <c r="D975" i="4"/>
  <c r="D974" i="4"/>
  <c r="D973" i="4"/>
  <c r="D972" i="4"/>
  <c r="D971" i="4"/>
  <c r="D970" i="4"/>
  <c r="D969" i="4"/>
  <c r="D968" i="4"/>
  <c r="D967" i="4"/>
  <c r="D966" i="4"/>
  <c r="D965" i="4"/>
  <c r="D964" i="4"/>
  <c r="D963" i="4"/>
  <c r="D962" i="4"/>
  <c r="D961" i="4"/>
  <c r="D960" i="4"/>
  <c r="D959" i="4"/>
  <c r="D958" i="4"/>
  <c r="D957" i="4"/>
  <c r="D956" i="4"/>
  <c r="D955" i="4"/>
  <c r="D954" i="4"/>
  <c r="D953" i="4"/>
  <c r="D952" i="4"/>
  <c r="D951" i="4"/>
  <c r="D950" i="4"/>
  <c r="D949" i="4"/>
  <c r="D948" i="4"/>
  <c r="D947" i="4"/>
  <c r="D946" i="4"/>
  <c r="D945" i="4"/>
  <c r="D944" i="4"/>
  <c r="D943" i="4"/>
  <c r="D942" i="4"/>
  <c r="D941" i="4"/>
  <c r="D940" i="4"/>
  <c r="D939" i="4"/>
  <c r="D938" i="4"/>
  <c r="D937" i="4"/>
  <c r="D936" i="4"/>
  <c r="D935" i="4"/>
  <c r="D934" i="4"/>
  <c r="D933" i="4"/>
  <c r="D932" i="4"/>
  <c r="D931" i="4"/>
  <c r="D930" i="4"/>
  <c r="D929" i="4"/>
  <c r="D928" i="4"/>
  <c r="D927" i="4"/>
  <c r="D926" i="4"/>
  <c r="D925" i="4"/>
  <c r="D924" i="4"/>
  <c r="D923" i="4"/>
  <c r="D922" i="4"/>
  <c r="D921" i="4"/>
  <c r="D920" i="4"/>
  <c r="D919" i="4"/>
  <c r="D918" i="4"/>
  <c r="D917" i="4"/>
  <c r="D916" i="4"/>
  <c r="D915" i="4"/>
  <c r="D914" i="4"/>
  <c r="D913" i="4"/>
  <c r="D912" i="4"/>
  <c r="D911" i="4"/>
  <c r="D910" i="4"/>
  <c r="D909" i="4"/>
  <c r="D908" i="4"/>
  <c r="D907" i="4"/>
  <c r="D906" i="4"/>
  <c r="D905" i="4"/>
  <c r="D904" i="4"/>
  <c r="D903" i="4"/>
  <c r="D902" i="4"/>
  <c r="D901" i="4"/>
  <c r="D900" i="4"/>
  <c r="D899" i="4"/>
  <c r="D898" i="4"/>
  <c r="D897" i="4"/>
  <c r="D896" i="4"/>
  <c r="D895" i="4"/>
  <c r="D894" i="4"/>
  <c r="D893" i="4"/>
  <c r="D892" i="4"/>
  <c r="D891" i="4"/>
  <c r="D890" i="4"/>
  <c r="D889" i="4"/>
  <c r="D888" i="4"/>
  <c r="D887" i="4"/>
  <c r="D886" i="4"/>
  <c r="D885" i="4"/>
  <c r="D884" i="4"/>
  <c r="D883" i="4"/>
  <c r="D882" i="4"/>
  <c r="D881" i="4"/>
  <c r="D880" i="4"/>
  <c r="D879" i="4"/>
  <c r="D878" i="4"/>
  <c r="D877" i="4"/>
  <c r="D876" i="4"/>
  <c r="D875" i="4"/>
  <c r="D874" i="4"/>
  <c r="D873" i="4"/>
  <c r="D872" i="4"/>
  <c r="D871" i="4"/>
  <c r="D870" i="4"/>
  <c r="D869" i="4"/>
  <c r="D868" i="4"/>
  <c r="D867" i="4"/>
  <c r="D866" i="4"/>
  <c r="D865" i="4"/>
  <c r="D864" i="4"/>
  <c r="D863" i="4"/>
  <c r="D862" i="4"/>
  <c r="D861" i="4"/>
  <c r="D860" i="4"/>
  <c r="D859" i="4"/>
  <c r="D858" i="4"/>
  <c r="D857" i="4"/>
  <c r="D856" i="4"/>
  <c r="D855" i="4"/>
  <c r="D854" i="4"/>
  <c r="D853" i="4"/>
  <c r="D852" i="4"/>
  <c r="D851" i="4"/>
  <c r="D850" i="4"/>
  <c r="D849" i="4"/>
  <c r="D848" i="4"/>
  <c r="D847" i="4"/>
  <c r="D846" i="4"/>
  <c r="D845" i="4"/>
  <c r="D844" i="4"/>
  <c r="D843" i="4"/>
  <c r="D842" i="4"/>
  <c r="D841" i="4"/>
  <c r="D840" i="4"/>
  <c r="D839" i="4"/>
  <c r="D838" i="4"/>
  <c r="D837" i="4"/>
  <c r="D836" i="4"/>
  <c r="D835" i="4"/>
  <c r="D834" i="4"/>
  <c r="D833" i="4"/>
  <c r="D832" i="4"/>
  <c r="D831" i="4"/>
  <c r="D830" i="4"/>
  <c r="D829" i="4"/>
  <c r="D828" i="4"/>
  <c r="D827" i="4"/>
  <c r="D826" i="4"/>
  <c r="D825" i="4"/>
  <c r="D824" i="4"/>
  <c r="D823" i="4"/>
  <c r="D822" i="4"/>
  <c r="D821" i="4"/>
  <c r="D820" i="4"/>
  <c r="D819" i="4"/>
  <c r="D818" i="4"/>
  <c r="D817" i="4"/>
  <c r="D816" i="4"/>
  <c r="D815" i="4"/>
  <c r="D814" i="4"/>
  <c r="D813" i="4"/>
  <c r="D812" i="4"/>
  <c r="D811" i="4"/>
  <c r="D810" i="4"/>
  <c r="D809" i="4"/>
  <c r="D808" i="4"/>
  <c r="D807" i="4"/>
  <c r="D806" i="4"/>
  <c r="D805" i="4"/>
  <c r="D804" i="4"/>
  <c r="D803" i="4"/>
  <c r="D802" i="4"/>
  <c r="D801" i="4"/>
  <c r="D800" i="4"/>
  <c r="D799" i="4"/>
  <c r="D798" i="4"/>
  <c r="D797" i="4"/>
  <c r="D796" i="4"/>
  <c r="D795" i="4"/>
  <c r="D794" i="4"/>
  <c r="D793" i="4"/>
  <c r="D792" i="4"/>
  <c r="D791" i="4"/>
  <c r="D790" i="4"/>
  <c r="D789" i="4"/>
  <c r="D788" i="4"/>
  <c r="D787" i="4"/>
  <c r="D786" i="4"/>
  <c r="D785" i="4"/>
  <c r="D784" i="4"/>
  <c r="D783" i="4"/>
  <c r="D782" i="4"/>
  <c r="D781" i="4"/>
  <c r="D780" i="4"/>
  <c r="D779" i="4"/>
  <c r="D778" i="4"/>
  <c r="D777" i="4"/>
  <c r="D776" i="4"/>
  <c r="D775" i="4"/>
  <c r="D774" i="4"/>
  <c r="D773" i="4"/>
  <c r="D772" i="4"/>
  <c r="D771" i="4"/>
  <c r="D770" i="4"/>
  <c r="D769" i="4"/>
  <c r="D768" i="4"/>
  <c r="D767" i="4"/>
  <c r="D766" i="4"/>
  <c r="D765" i="4"/>
  <c r="D764" i="4"/>
  <c r="D763" i="4"/>
  <c r="D762" i="4"/>
  <c r="D761" i="4"/>
  <c r="D760" i="4"/>
  <c r="D759" i="4"/>
  <c r="D758" i="4"/>
  <c r="D757" i="4"/>
  <c r="D756" i="4"/>
  <c r="D755" i="4"/>
  <c r="D754" i="4"/>
  <c r="D753" i="4"/>
  <c r="D752" i="4"/>
  <c r="D751" i="4"/>
  <c r="D750" i="4"/>
  <c r="D749" i="4"/>
  <c r="D748" i="4"/>
  <c r="D747" i="4"/>
  <c r="D746" i="4"/>
  <c r="D745" i="4"/>
  <c r="D744" i="4"/>
  <c r="D743" i="4"/>
  <c r="D742" i="4"/>
  <c r="D741" i="4"/>
  <c r="D740" i="4"/>
  <c r="D739" i="4"/>
  <c r="D738" i="4"/>
  <c r="D737" i="4"/>
  <c r="D736" i="4"/>
  <c r="D735" i="4"/>
  <c r="D734" i="4"/>
  <c r="D733" i="4"/>
  <c r="D732" i="4"/>
  <c r="D731" i="4"/>
  <c r="D730" i="4"/>
  <c r="D729" i="4"/>
  <c r="D728" i="4"/>
  <c r="D727" i="4"/>
  <c r="D726" i="4"/>
  <c r="D725" i="4"/>
  <c r="D724" i="4"/>
  <c r="D723" i="4"/>
  <c r="D722" i="4"/>
  <c r="D721" i="4"/>
  <c r="D720" i="4"/>
  <c r="D719" i="4"/>
  <c r="D718" i="4"/>
  <c r="D717" i="4"/>
  <c r="D716" i="4"/>
  <c r="D715" i="4"/>
  <c r="D714" i="4"/>
  <c r="D713" i="4"/>
  <c r="D712" i="4"/>
  <c r="D711" i="4"/>
  <c r="D710" i="4"/>
  <c r="D709" i="4"/>
  <c r="D708" i="4"/>
  <c r="D707" i="4"/>
  <c r="D706" i="4"/>
  <c r="D705" i="4"/>
  <c r="D704" i="4"/>
  <c r="D703" i="4"/>
  <c r="D702" i="4"/>
  <c r="D701" i="4"/>
  <c r="D700" i="4"/>
  <c r="D699" i="4"/>
  <c r="D698" i="4"/>
  <c r="D697" i="4"/>
  <c r="D696" i="4"/>
  <c r="D695" i="4"/>
  <c r="D694" i="4"/>
  <c r="D693" i="4"/>
  <c r="D692" i="4"/>
  <c r="D691" i="4"/>
  <c r="D690" i="4"/>
  <c r="D689" i="4"/>
  <c r="D688" i="4"/>
  <c r="D687" i="4"/>
  <c r="D686" i="4"/>
  <c r="D685" i="4"/>
  <c r="D684" i="4"/>
  <c r="D683" i="4"/>
  <c r="D682" i="4"/>
  <c r="D681" i="4"/>
  <c r="D680" i="4"/>
  <c r="D679" i="4"/>
  <c r="D678" i="4"/>
  <c r="D677" i="4"/>
  <c r="D676" i="4"/>
  <c r="D675" i="4"/>
  <c r="D674" i="4"/>
  <c r="D673" i="4"/>
  <c r="D672" i="4"/>
  <c r="D671" i="4"/>
  <c r="D670" i="4"/>
  <c r="D669" i="4"/>
  <c r="D668" i="4"/>
  <c r="D667" i="4"/>
  <c r="D666" i="4"/>
  <c r="D665" i="4"/>
  <c r="D664" i="4"/>
  <c r="D663" i="4"/>
  <c r="D662" i="4"/>
  <c r="D661" i="4"/>
  <c r="D660" i="4"/>
  <c r="D659" i="4"/>
  <c r="D658" i="4"/>
  <c r="D657" i="4"/>
  <c r="D656" i="4"/>
  <c r="D655" i="4"/>
  <c r="D654" i="4"/>
  <c r="D653" i="4"/>
  <c r="D652" i="4"/>
  <c r="D651" i="4"/>
  <c r="D650" i="4"/>
  <c r="D649" i="4"/>
  <c r="D648" i="4"/>
  <c r="D647" i="4"/>
  <c r="D646" i="4"/>
  <c r="D645" i="4"/>
  <c r="D644" i="4"/>
  <c r="D643" i="4"/>
  <c r="D642" i="4"/>
  <c r="D641" i="4"/>
  <c r="D640" i="4"/>
  <c r="D639" i="4"/>
  <c r="D638" i="4"/>
  <c r="D637" i="4"/>
  <c r="D636" i="4"/>
  <c r="D635" i="4"/>
  <c r="D634" i="4"/>
  <c r="D633" i="4"/>
  <c r="D632" i="4"/>
  <c r="D631" i="4"/>
  <c r="D630" i="4"/>
  <c r="D629" i="4"/>
  <c r="D628" i="4"/>
  <c r="D627" i="4"/>
  <c r="D626" i="4"/>
  <c r="D625" i="4"/>
  <c r="D624" i="4"/>
  <c r="D623" i="4"/>
  <c r="D622" i="4"/>
  <c r="D621" i="4"/>
  <c r="D620" i="4"/>
  <c r="D619" i="4"/>
  <c r="D618" i="4"/>
  <c r="D617" i="4"/>
  <c r="D616" i="4"/>
  <c r="D615" i="4"/>
  <c r="D614" i="4"/>
  <c r="D613" i="4"/>
  <c r="D612" i="4"/>
  <c r="D611" i="4"/>
  <c r="D610" i="4"/>
  <c r="D609" i="4"/>
  <c r="D608" i="4"/>
  <c r="D607" i="4"/>
  <c r="D606" i="4"/>
  <c r="D605" i="4"/>
  <c r="D604" i="4"/>
  <c r="D603" i="4"/>
  <c r="D602" i="4"/>
  <c r="D601" i="4"/>
  <c r="D600" i="4"/>
  <c r="D599" i="4"/>
  <c r="D598" i="4"/>
  <c r="D597" i="4"/>
  <c r="D596" i="4"/>
  <c r="D595" i="4"/>
  <c r="D594" i="4"/>
  <c r="D593" i="4"/>
  <c r="D592" i="4"/>
  <c r="D591" i="4"/>
  <c r="D590" i="4"/>
  <c r="D589" i="4"/>
  <c r="D588" i="4"/>
  <c r="D587" i="4"/>
  <c r="D586" i="4"/>
  <c r="D585" i="4"/>
  <c r="D584" i="4"/>
  <c r="D583" i="4"/>
  <c r="D582" i="4"/>
  <c r="D581" i="4"/>
  <c r="D580" i="4"/>
  <c r="D579" i="4"/>
  <c r="D578" i="4"/>
  <c r="D577" i="4"/>
  <c r="D576" i="4"/>
  <c r="D575" i="4"/>
  <c r="D574" i="4"/>
  <c r="D573" i="4"/>
  <c r="D572" i="4"/>
  <c r="D571" i="4"/>
  <c r="D570" i="4"/>
  <c r="D569" i="4"/>
  <c r="D568" i="4"/>
  <c r="D567" i="4"/>
  <c r="D566" i="4"/>
  <c r="D565" i="4"/>
  <c r="D564" i="4"/>
  <c r="D563" i="4"/>
  <c r="D562" i="4"/>
  <c r="D561" i="4"/>
  <c r="D560" i="4"/>
  <c r="D559" i="4"/>
  <c r="D558" i="4"/>
  <c r="D557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4" i="4"/>
  <c r="D543" i="4"/>
  <c r="D542" i="4"/>
  <c r="D541" i="4"/>
  <c r="D540" i="4"/>
  <c r="D539" i="4"/>
  <c r="D538" i="4"/>
  <c r="D537" i="4"/>
  <c r="D536" i="4"/>
  <c r="D535" i="4"/>
  <c r="D534" i="4"/>
  <c r="D533" i="4"/>
  <c r="D532" i="4"/>
  <c r="D531" i="4"/>
  <c r="D530" i="4"/>
  <c r="D529" i="4"/>
  <c r="D528" i="4"/>
  <c r="D527" i="4"/>
  <c r="D526" i="4"/>
  <c r="D525" i="4"/>
  <c r="D524" i="4"/>
  <c r="D523" i="4"/>
  <c r="D522" i="4"/>
  <c r="D521" i="4"/>
  <c r="D520" i="4"/>
  <c r="D519" i="4"/>
  <c r="D518" i="4"/>
  <c r="D517" i="4"/>
  <c r="D516" i="4"/>
  <c r="D515" i="4"/>
  <c r="D514" i="4"/>
  <c r="D513" i="4"/>
  <c r="D512" i="4"/>
  <c r="D511" i="4"/>
  <c r="D510" i="4"/>
  <c r="D509" i="4"/>
  <c r="D508" i="4"/>
  <c r="D507" i="4"/>
  <c r="D506" i="4"/>
  <c r="D505" i="4"/>
  <c r="D504" i="4"/>
  <c r="D503" i="4"/>
  <c r="D502" i="4"/>
  <c r="D501" i="4"/>
  <c r="D500" i="4"/>
  <c r="D499" i="4"/>
  <c r="D498" i="4"/>
  <c r="D497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C1351" i="4"/>
  <c r="C1350" i="4"/>
  <c r="C1349" i="4"/>
  <c r="C1348" i="4"/>
  <c r="C1347" i="4"/>
  <c r="C1346" i="4"/>
  <c r="C1345" i="4"/>
  <c r="C1344" i="4"/>
  <c r="C1343" i="4"/>
  <c r="C1342" i="4"/>
  <c r="C1341" i="4"/>
  <c r="C1340" i="4"/>
  <c r="C1339" i="4"/>
  <c r="C1338" i="4"/>
  <c r="C1337" i="4"/>
  <c r="C1336" i="4"/>
  <c r="C1335" i="4"/>
  <c r="C1334" i="4"/>
  <c r="C1333" i="4"/>
  <c r="C1332" i="4"/>
  <c r="C1331" i="4"/>
  <c r="C1330" i="4"/>
  <c r="C1329" i="4"/>
  <c r="C1328" i="4"/>
  <c r="C1327" i="4"/>
  <c r="C1326" i="4"/>
  <c r="C1325" i="4"/>
  <c r="C1324" i="4"/>
  <c r="C1323" i="4"/>
  <c r="C1322" i="4"/>
  <c r="C1321" i="4"/>
  <c r="C1320" i="4"/>
  <c r="C1319" i="4"/>
  <c r="C1318" i="4"/>
  <c r="C1317" i="4"/>
  <c r="C1316" i="4"/>
  <c r="C1315" i="4"/>
  <c r="C1314" i="4"/>
  <c r="C1313" i="4"/>
  <c r="C1312" i="4"/>
  <c r="C1311" i="4"/>
  <c r="C1310" i="4"/>
  <c r="C1309" i="4"/>
  <c r="C1308" i="4"/>
  <c r="C1307" i="4"/>
  <c r="C1306" i="4"/>
  <c r="C1305" i="4"/>
  <c r="C1304" i="4"/>
  <c r="C1303" i="4"/>
  <c r="C1302" i="4"/>
  <c r="C1301" i="4"/>
  <c r="C1300" i="4"/>
  <c r="C1299" i="4"/>
  <c r="C1298" i="4"/>
  <c r="C1297" i="4"/>
  <c r="C1296" i="4"/>
  <c r="C1295" i="4"/>
  <c r="C1294" i="4"/>
  <c r="C1293" i="4"/>
  <c r="C1292" i="4"/>
  <c r="C1291" i="4"/>
  <c r="C1290" i="4"/>
  <c r="C1289" i="4"/>
  <c r="C1288" i="4"/>
  <c r="C1287" i="4"/>
  <c r="C1286" i="4"/>
  <c r="C1285" i="4"/>
  <c r="C1284" i="4"/>
  <c r="C1283" i="4"/>
  <c r="C1282" i="4"/>
  <c r="C1281" i="4"/>
  <c r="C1280" i="4"/>
  <c r="C1279" i="4"/>
  <c r="C1278" i="4"/>
  <c r="C1277" i="4"/>
  <c r="C1276" i="4"/>
  <c r="C1275" i="4"/>
  <c r="C1274" i="4"/>
  <c r="C1273" i="4"/>
  <c r="C1272" i="4"/>
  <c r="C1271" i="4"/>
  <c r="C1270" i="4"/>
  <c r="C1269" i="4"/>
  <c r="C1268" i="4"/>
  <c r="C1267" i="4"/>
  <c r="C1266" i="4"/>
  <c r="C1265" i="4"/>
  <c r="C1264" i="4"/>
  <c r="C1263" i="4"/>
  <c r="C1262" i="4"/>
  <c r="C1261" i="4"/>
  <c r="C1260" i="4"/>
  <c r="C1259" i="4"/>
  <c r="C1258" i="4"/>
  <c r="C1257" i="4"/>
  <c r="C1256" i="4"/>
  <c r="C1255" i="4"/>
  <c r="C1254" i="4"/>
  <c r="C1253" i="4"/>
  <c r="C1252" i="4"/>
  <c r="C1251" i="4"/>
  <c r="C1250" i="4"/>
  <c r="C1249" i="4"/>
  <c r="C1248" i="4"/>
  <c r="C1247" i="4"/>
  <c r="C1246" i="4"/>
  <c r="C1245" i="4"/>
  <c r="C1244" i="4"/>
  <c r="C1243" i="4"/>
  <c r="C1242" i="4"/>
  <c r="C1241" i="4"/>
  <c r="C1240" i="4"/>
  <c r="C1239" i="4"/>
  <c r="C1238" i="4"/>
  <c r="C1237" i="4"/>
  <c r="C1236" i="4"/>
  <c r="C1235" i="4"/>
  <c r="C1234" i="4"/>
  <c r="C1233" i="4"/>
  <c r="C1232" i="4"/>
  <c r="C1231" i="4"/>
  <c r="C1230" i="4"/>
  <c r="C1229" i="4"/>
  <c r="C1228" i="4"/>
  <c r="C1227" i="4"/>
  <c r="C1226" i="4"/>
  <c r="C1225" i="4"/>
  <c r="C1224" i="4"/>
  <c r="C1223" i="4"/>
  <c r="C1222" i="4"/>
  <c r="C1221" i="4"/>
  <c r="C1220" i="4"/>
  <c r="C1219" i="4"/>
  <c r="C1218" i="4"/>
  <c r="C1217" i="4"/>
  <c r="C1216" i="4"/>
  <c r="C1215" i="4"/>
  <c r="C1214" i="4"/>
  <c r="C1213" i="4"/>
  <c r="C1212" i="4"/>
  <c r="C1211" i="4"/>
  <c r="C1210" i="4"/>
  <c r="C1209" i="4"/>
  <c r="C1208" i="4"/>
  <c r="C1207" i="4"/>
  <c r="C1206" i="4"/>
  <c r="C1205" i="4"/>
  <c r="C1204" i="4"/>
  <c r="C1203" i="4"/>
  <c r="C1202" i="4"/>
  <c r="C1201" i="4"/>
  <c r="C1200" i="4"/>
  <c r="C1199" i="4"/>
  <c r="C1198" i="4"/>
  <c r="C1197" i="4"/>
  <c r="C1196" i="4"/>
  <c r="C1195" i="4"/>
  <c r="C1194" i="4"/>
  <c r="C1193" i="4"/>
  <c r="C1192" i="4"/>
  <c r="C1191" i="4"/>
  <c r="C1190" i="4"/>
  <c r="C1189" i="4"/>
  <c r="C1188" i="4"/>
  <c r="C1187" i="4"/>
  <c r="C1186" i="4"/>
  <c r="C1185" i="4"/>
  <c r="C1184" i="4"/>
  <c r="C1183" i="4"/>
  <c r="C1182" i="4"/>
  <c r="C1181" i="4"/>
  <c r="C1180" i="4"/>
  <c r="C1179" i="4"/>
  <c r="C1178" i="4"/>
  <c r="C1177" i="4"/>
  <c r="C1176" i="4"/>
  <c r="C1175" i="4"/>
  <c r="C1174" i="4"/>
  <c r="C1173" i="4"/>
  <c r="C1172" i="4"/>
  <c r="C1171" i="4"/>
  <c r="C1170" i="4"/>
  <c r="C1169" i="4"/>
  <c r="C1168" i="4"/>
  <c r="C1167" i="4"/>
  <c r="C1166" i="4"/>
  <c r="C1165" i="4"/>
  <c r="C1164" i="4"/>
  <c r="C1163" i="4"/>
  <c r="C1162" i="4"/>
  <c r="C1161" i="4"/>
  <c r="C1160" i="4"/>
  <c r="C1159" i="4"/>
  <c r="C1158" i="4"/>
  <c r="C1157" i="4"/>
  <c r="C1156" i="4"/>
  <c r="C1155" i="4"/>
  <c r="C1154" i="4"/>
  <c r="C1153" i="4"/>
  <c r="C1152" i="4"/>
  <c r="C1151" i="4"/>
  <c r="C1150" i="4"/>
  <c r="C1149" i="4"/>
  <c r="C1148" i="4"/>
  <c r="C1147" i="4"/>
  <c r="C1146" i="4"/>
  <c r="C1145" i="4"/>
  <c r="C1144" i="4"/>
  <c r="C1143" i="4"/>
  <c r="C1142" i="4"/>
  <c r="C1141" i="4"/>
  <c r="C1140" i="4"/>
  <c r="C1139" i="4"/>
  <c r="C1138" i="4"/>
  <c r="C1137" i="4"/>
  <c r="C1136" i="4"/>
  <c r="C1135" i="4"/>
  <c r="C1134" i="4"/>
  <c r="C1133" i="4"/>
  <c r="C1132" i="4"/>
  <c r="C1131" i="4"/>
  <c r="C1130" i="4"/>
  <c r="C1129" i="4"/>
  <c r="C1128" i="4"/>
  <c r="C1127" i="4"/>
  <c r="C1126" i="4"/>
  <c r="C1125" i="4"/>
  <c r="C1124" i="4"/>
  <c r="C1123" i="4"/>
  <c r="C1122" i="4"/>
  <c r="C1121" i="4"/>
  <c r="C1120" i="4"/>
  <c r="C1119" i="4"/>
  <c r="C1118" i="4"/>
  <c r="C1117" i="4"/>
  <c r="C1116" i="4"/>
  <c r="C1115" i="4"/>
  <c r="C1114" i="4"/>
  <c r="C1113" i="4"/>
  <c r="C1112" i="4"/>
  <c r="C1111" i="4"/>
  <c r="C1110" i="4"/>
  <c r="C1109" i="4"/>
  <c r="C1108" i="4"/>
  <c r="C1107" i="4"/>
  <c r="C1106" i="4"/>
  <c r="C1105" i="4"/>
  <c r="C1104" i="4"/>
  <c r="C1103" i="4"/>
  <c r="C1102" i="4"/>
  <c r="C1101" i="4"/>
  <c r="C1100" i="4"/>
  <c r="C1099" i="4"/>
  <c r="C1098" i="4"/>
  <c r="C1097" i="4"/>
  <c r="C1096" i="4"/>
  <c r="C1095" i="4"/>
  <c r="C1094" i="4"/>
  <c r="C1093" i="4"/>
  <c r="C1092" i="4"/>
  <c r="C1091" i="4"/>
  <c r="C1090" i="4"/>
  <c r="C1089" i="4"/>
  <c r="C1088" i="4"/>
  <c r="C1087" i="4"/>
  <c r="C1086" i="4"/>
  <c r="C1085" i="4"/>
  <c r="C1084" i="4"/>
  <c r="C1083" i="4"/>
  <c r="C1082" i="4"/>
  <c r="C1081" i="4"/>
  <c r="C1080" i="4"/>
  <c r="C1079" i="4"/>
  <c r="C1078" i="4"/>
  <c r="C1077" i="4"/>
  <c r="C1076" i="4"/>
  <c r="C1075" i="4"/>
  <c r="C1074" i="4"/>
  <c r="C1073" i="4"/>
  <c r="C1072" i="4"/>
  <c r="C1071" i="4"/>
  <c r="C1070" i="4"/>
  <c r="C1069" i="4"/>
  <c r="C1068" i="4"/>
  <c r="C1067" i="4"/>
  <c r="C1066" i="4"/>
  <c r="C1065" i="4"/>
  <c r="C1064" i="4"/>
  <c r="C1063" i="4"/>
  <c r="C1062" i="4"/>
  <c r="C1061" i="4"/>
  <c r="C1060" i="4"/>
  <c r="C1059" i="4"/>
  <c r="C1058" i="4"/>
  <c r="C1057" i="4"/>
  <c r="C1056" i="4"/>
  <c r="C1055" i="4"/>
  <c r="C1054" i="4"/>
  <c r="C1053" i="4"/>
  <c r="C1052" i="4"/>
  <c r="C1051" i="4"/>
  <c r="C1050" i="4"/>
  <c r="C1049" i="4"/>
  <c r="C1048" i="4"/>
  <c r="C1047" i="4"/>
  <c r="C1046" i="4"/>
  <c r="C1045" i="4"/>
  <c r="C1044" i="4"/>
  <c r="C1043" i="4"/>
  <c r="C1042" i="4"/>
  <c r="C1041" i="4"/>
  <c r="C1040" i="4"/>
  <c r="C1039" i="4"/>
  <c r="C1038" i="4"/>
  <c r="C1037" i="4"/>
  <c r="C1036" i="4"/>
  <c r="C1035" i="4"/>
  <c r="C1034" i="4"/>
  <c r="C1033" i="4"/>
  <c r="C1032" i="4"/>
  <c r="C1031" i="4"/>
  <c r="C1030" i="4"/>
  <c r="C1029" i="4"/>
  <c r="C1028" i="4"/>
  <c r="C1027" i="4"/>
  <c r="C1026" i="4"/>
  <c r="C1025" i="4"/>
  <c r="C1024" i="4"/>
  <c r="C1023" i="4"/>
  <c r="C1022" i="4"/>
  <c r="C1021" i="4"/>
  <c r="C1020" i="4"/>
  <c r="C1019" i="4"/>
  <c r="C1018" i="4"/>
  <c r="C1017" i="4"/>
  <c r="C1016" i="4"/>
  <c r="C1015" i="4"/>
  <c r="C1014" i="4"/>
  <c r="C1013" i="4"/>
  <c r="C1012" i="4"/>
  <c r="C1011" i="4"/>
  <c r="C1010" i="4"/>
  <c r="C1009" i="4"/>
  <c r="C1008" i="4"/>
  <c r="C1007" i="4"/>
  <c r="C1006" i="4"/>
  <c r="C1005" i="4"/>
  <c r="C1004" i="4"/>
  <c r="C1003" i="4"/>
  <c r="C1002" i="4"/>
  <c r="C1001" i="4"/>
  <c r="C1000" i="4"/>
  <c r="C999" i="4"/>
  <c r="C998" i="4"/>
  <c r="C997" i="4"/>
  <c r="C996" i="4"/>
  <c r="C995" i="4"/>
  <c r="C994" i="4"/>
  <c r="C993" i="4"/>
  <c r="C992" i="4"/>
  <c r="C991" i="4"/>
  <c r="C990" i="4"/>
  <c r="C989" i="4"/>
  <c r="C988" i="4"/>
  <c r="C987" i="4"/>
  <c r="C986" i="4"/>
  <c r="C985" i="4"/>
  <c r="C984" i="4"/>
  <c r="C983" i="4"/>
  <c r="C982" i="4"/>
  <c r="C981" i="4"/>
  <c r="C980" i="4"/>
  <c r="C979" i="4"/>
  <c r="C978" i="4"/>
  <c r="C977" i="4"/>
  <c r="C976" i="4"/>
  <c r="C975" i="4"/>
  <c r="C974" i="4"/>
  <c r="C973" i="4"/>
  <c r="C972" i="4"/>
  <c r="C971" i="4"/>
  <c r="C970" i="4"/>
  <c r="C969" i="4"/>
  <c r="C968" i="4"/>
  <c r="C967" i="4"/>
  <c r="C966" i="4"/>
  <c r="C965" i="4"/>
  <c r="C964" i="4"/>
  <c r="C963" i="4"/>
  <c r="C962" i="4"/>
  <c r="C961" i="4"/>
  <c r="C960" i="4"/>
  <c r="C959" i="4"/>
  <c r="C958" i="4"/>
  <c r="C957" i="4"/>
  <c r="C956" i="4"/>
  <c r="C955" i="4"/>
  <c r="C954" i="4"/>
  <c r="C953" i="4"/>
  <c r="C952" i="4"/>
  <c r="C951" i="4"/>
  <c r="C950" i="4"/>
  <c r="C949" i="4"/>
  <c r="C948" i="4"/>
  <c r="C947" i="4"/>
  <c r="C946" i="4"/>
  <c r="C945" i="4"/>
  <c r="C944" i="4"/>
  <c r="C943" i="4"/>
  <c r="C942" i="4"/>
  <c r="C941" i="4"/>
  <c r="C940" i="4"/>
  <c r="C939" i="4"/>
  <c r="C938" i="4"/>
  <c r="C937" i="4"/>
  <c r="C936" i="4"/>
  <c r="C935" i="4"/>
  <c r="C934" i="4"/>
  <c r="C933" i="4"/>
  <c r="C932" i="4"/>
  <c r="C931" i="4"/>
  <c r="C930" i="4"/>
  <c r="C929" i="4"/>
  <c r="C928" i="4"/>
  <c r="C927" i="4"/>
  <c r="C926" i="4"/>
  <c r="C925" i="4"/>
  <c r="C924" i="4"/>
  <c r="C923" i="4"/>
  <c r="C922" i="4"/>
  <c r="C921" i="4"/>
  <c r="C920" i="4"/>
  <c r="C919" i="4"/>
  <c r="C918" i="4"/>
  <c r="C917" i="4"/>
  <c r="C916" i="4"/>
  <c r="C915" i="4"/>
  <c r="C914" i="4"/>
  <c r="C913" i="4"/>
  <c r="C912" i="4"/>
  <c r="C911" i="4"/>
  <c r="C910" i="4"/>
  <c r="C909" i="4"/>
  <c r="C908" i="4"/>
  <c r="C907" i="4"/>
  <c r="C906" i="4"/>
  <c r="C905" i="4"/>
  <c r="C904" i="4"/>
  <c r="C903" i="4"/>
  <c r="C902" i="4"/>
  <c r="C901" i="4"/>
  <c r="C900" i="4"/>
  <c r="C899" i="4"/>
  <c r="C898" i="4"/>
  <c r="C897" i="4"/>
  <c r="C896" i="4"/>
  <c r="C895" i="4"/>
  <c r="C894" i="4"/>
  <c r="C893" i="4"/>
  <c r="C892" i="4"/>
  <c r="C891" i="4"/>
  <c r="C890" i="4"/>
  <c r="C889" i="4"/>
  <c r="C888" i="4"/>
  <c r="C887" i="4"/>
  <c r="C886" i="4"/>
  <c r="C885" i="4"/>
  <c r="C884" i="4"/>
  <c r="C883" i="4"/>
  <c r="C882" i="4"/>
  <c r="C881" i="4"/>
  <c r="C880" i="4"/>
  <c r="C879" i="4"/>
  <c r="C878" i="4"/>
  <c r="C877" i="4"/>
  <c r="C876" i="4"/>
  <c r="C875" i="4"/>
  <c r="C874" i="4"/>
  <c r="C873" i="4"/>
  <c r="C872" i="4"/>
  <c r="C871" i="4"/>
  <c r="C870" i="4"/>
  <c r="C869" i="4"/>
  <c r="C868" i="4"/>
  <c r="C867" i="4"/>
  <c r="C866" i="4"/>
  <c r="C865" i="4"/>
  <c r="C864" i="4"/>
  <c r="C863" i="4"/>
  <c r="C862" i="4"/>
  <c r="C861" i="4"/>
  <c r="C860" i="4"/>
  <c r="C859" i="4"/>
  <c r="C858" i="4"/>
  <c r="C857" i="4"/>
  <c r="C856" i="4"/>
  <c r="C855" i="4"/>
  <c r="C854" i="4"/>
  <c r="C853" i="4"/>
  <c r="C852" i="4"/>
  <c r="C851" i="4"/>
  <c r="C850" i="4"/>
  <c r="C849" i="4"/>
  <c r="C848" i="4"/>
  <c r="C847" i="4"/>
  <c r="C846" i="4"/>
  <c r="C845" i="4"/>
  <c r="C844" i="4"/>
  <c r="C843" i="4"/>
  <c r="C842" i="4"/>
  <c r="C841" i="4"/>
  <c r="C840" i="4"/>
  <c r="C839" i="4"/>
  <c r="C838" i="4"/>
  <c r="C837" i="4"/>
  <c r="C836" i="4"/>
  <c r="C835" i="4"/>
  <c r="C834" i="4"/>
  <c r="C833" i="4"/>
  <c r="C832" i="4"/>
  <c r="C831" i="4"/>
  <c r="C830" i="4"/>
  <c r="C829" i="4"/>
  <c r="C828" i="4"/>
  <c r="C827" i="4"/>
  <c r="C826" i="4"/>
  <c r="C825" i="4"/>
  <c r="C824" i="4"/>
  <c r="C823" i="4"/>
  <c r="C822" i="4"/>
  <c r="C821" i="4"/>
  <c r="C820" i="4"/>
  <c r="C819" i="4"/>
  <c r="C818" i="4"/>
  <c r="C817" i="4"/>
  <c r="C816" i="4"/>
  <c r="C815" i="4"/>
  <c r="C814" i="4"/>
  <c r="C813" i="4"/>
  <c r="C812" i="4"/>
  <c r="C811" i="4"/>
  <c r="C810" i="4"/>
  <c r="C809" i="4"/>
  <c r="C808" i="4"/>
  <c r="C807" i="4"/>
  <c r="C806" i="4"/>
  <c r="C805" i="4"/>
  <c r="C804" i="4"/>
  <c r="C803" i="4"/>
  <c r="C802" i="4"/>
  <c r="C801" i="4"/>
  <c r="C800" i="4"/>
  <c r="C799" i="4"/>
  <c r="C798" i="4"/>
  <c r="C797" i="4"/>
  <c r="C796" i="4"/>
  <c r="C795" i="4"/>
  <c r="C794" i="4"/>
  <c r="C793" i="4"/>
  <c r="C792" i="4"/>
  <c r="C791" i="4"/>
  <c r="C790" i="4"/>
  <c r="C789" i="4"/>
  <c r="C788" i="4"/>
  <c r="C787" i="4"/>
  <c r="C786" i="4"/>
  <c r="C785" i="4"/>
  <c r="C784" i="4"/>
  <c r="C783" i="4"/>
  <c r="C782" i="4"/>
  <c r="C781" i="4"/>
  <c r="C780" i="4"/>
  <c r="C779" i="4"/>
  <c r="C778" i="4"/>
  <c r="C777" i="4"/>
  <c r="C776" i="4"/>
  <c r="C775" i="4"/>
  <c r="C774" i="4"/>
  <c r="C773" i="4"/>
  <c r="C772" i="4"/>
  <c r="C771" i="4"/>
  <c r="C770" i="4"/>
  <c r="C769" i="4"/>
  <c r="C768" i="4"/>
  <c r="C767" i="4"/>
  <c r="C766" i="4"/>
  <c r="C765" i="4"/>
  <c r="C764" i="4"/>
  <c r="C763" i="4"/>
  <c r="C762" i="4"/>
  <c r="C761" i="4"/>
  <c r="C760" i="4"/>
  <c r="C759" i="4"/>
  <c r="C758" i="4"/>
  <c r="C757" i="4"/>
  <c r="C756" i="4"/>
  <c r="C755" i="4"/>
  <c r="C754" i="4"/>
  <c r="C753" i="4"/>
  <c r="C752" i="4"/>
  <c r="C751" i="4"/>
  <c r="C750" i="4"/>
  <c r="C749" i="4"/>
  <c r="C748" i="4"/>
  <c r="C747" i="4"/>
  <c r="C746" i="4"/>
  <c r="C745" i="4"/>
  <c r="C744" i="4"/>
  <c r="C743" i="4"/>
  <c r="C742" i="4"/>
  <c r="C741" i="4"/>
  <c r="C740" i="4"/>
  <c r="C739" i="4"/>
  <c r="C738" i="4"/>
  <c r="C737" i="4"/>
  <c r="C736" i="4"/>
  <c r="C735" i="4"/>
  <c r="C734" i="4"/>
  <c r="C733" i="4"/>
  <c r="C732" i="4"/>
  <c r="C731" i="4"/>
  <c r="C730" i="4"/>
  <c r="C729" i="4"/>
  <c r="C728" i="4"/>
  <c r="C727" i="4"/>
  <c r="C726" i="4"/>
  <c r="C725" i="4"/>
  <c r="C724" i="4"/>
  <c r="C723" i="4"/>
  <c r="C722" i="4"/>
  <c r="C721" i="4"/>
  <c r="C720" i="4"/>
  <c r="C719" i="4"/>
  <c r="C718" i="4"/>
  <c r="C717" i="4"/>
  <c r="C716" i="4"/>
  <c r="C715" i="4"/>
  <c r="C714" i="4"/>
  <c r="C713" i="4"/>
  <c r="C712" i="4"/>
  <c r="C711" i="4"/>
  <c r="C710" i="4"/>
  <c r="C709" i="4"/>
  <c r="C708" i="4"/>
  <c r="C707" i="4"/>
  <c r="C706" i="4"/>
  <c r="C705" i="4"/>
  <c r="C704" i="4"/>
  <c r="C703" i="4"/>
  <c r="C702" i="4"/>
  <c r="C701" i="4"/>
  <c r="C700" i="4"/>
  <c r="C699" i="4"/>
  <c r="C698" i="4"/>
  <c r="C697" i="4"/>
  <c r="C696" i="4"/>
  <c r="C695" i="4"/>
  <c r="C694" i="4"/>
  <c r="C693" i="4"/>
  <c r="C692" i="4"/>
  <c r="C691" i="4"/>
  <c r="C690" i="4"/>
  <c r="C689" i="4"/>
  <c r="C688" i="4"/>
  <c r="C687" i="4"/>
  <c r="C686" i="4"/>
  <c r="C685" i="4"/>
  <c r="C684" i="4"/>
  <c r="C683" i="4"/>
  <c r="C682" i="4"/>
  <c r="C681" i="4"/>
  <c r="C680" i="4"/>
  <c r="C679" i="4"/>
  <c r="C678" i="4"/>
  <c r="C677" i="4"/>
  <c r="C676" i="4"/>
  <c r="C675" i="4"/>
  <c r="C674" i="4"/>
  <c r="C673" i="4"/>
  <c r="C672" i="4"/>
  <c r="C671" i="4"/>
  <c r="C670" i="4"/>
  <c r="C669" i="4"/>
  <c r="C668" i="4"/>
  <c r="C667" i="4"/>
  <c r="C666" i="4"/>
  <c r="C665" i="4"/>
  <c r="C664" i="4"/>
  <c r="C663" i="4"/>
  <c r="C662" i="4"/>
  <c r="C661" i="4"/>
  <c r="C660" i="4"/>
  <c r="C659" i="4"/>
  <c r="C658" i="4"/>
  <c r="C657" i="4"/>
  <c r="C656" i="4"/>
  <c r="C655" i="4"/>
  <c r="C654" i="4"/>
  <c r="C653" i="4"/>
  <c r="C652" i="4"/>
  <c r="C651" i="4"/>
  <c r="C650" i="4"/>
  <c r="C649" i="4"/>
  <c r="C648" i="4"/>
  <c r="C647" i="4"/>
  <c r="C646" i="4"/>
  <c r="C645" i="4"/>
  <c r="C644" i="4"/>
  <c r="C643" i="4"/>
  <c r="C642" i="4"/>
  <c r="C641" i="4"/>
  <c r="C640" i="4"/>
  <c r="C639" i="4"/>
  <c r="C638" i="4"/>
  <c r="C637" i="4"/>
  <c r="C636" i="4"/>
  <c r="C635" i="4"/>
  <c r="C634" i="4"/>
  <c r="C633" i="4"/>
  <c r="C632" i="4"/>
  <c r="C631" i="4"/>
  <c r="C630" i="4"/>
  <c r="C629" i="4"/>
  <c r="C628" i="4"/>
  <c r="C627" i="4"/>
  <c r="C626" i="4"/>
  <c r="C625" i="4"/>
  <c r="C624" i="4"/>
  <c r="C623" i="4"/>
  <c r="C622" i="4"/>
  <c r="C621" i="4"/>
  <c r="C620" i="4"/>
  <c r="C619" i="4"/>
  <c r="C618" i="4"/>
  <c r="C617" i="4"/>
  <c r="C616" i="4"/>
  <c r="C615" i="4"/>
  <c r="C614" i="4"/>
  <c r="C613" i="4"/>
  <c r="C612" i="4"/>
  <c r="C611" i="4"/>
  <c r="C610" i="4"/>
  <c r="C609" i="4"/>
  <c r="C608" i="4"/>
  <c r="C607" i="4"/>
  <c r="C606" i="4"/>
  <c r="C605" i="4"/>
  <c r="C604" i="4"/>
  <c r="C603" i="4"/>
  <c r="C602" i="4"/>
  <c r="C601" i="4"/>
  <c r="C600" i="4"/>
  <c r="C599" i="4"/>
  <c r="C598" i="4"/>
  <c r="C597" i="4"/>
  <c r="C596" i="4"/>
  <c r="C595" i="4"/>
  <c r="C594" i="4"/>
  <c r="C593" i="4"/>
  <c r="C592" i="4"/>
  <c r="C591" i="4"/>
  <c r="C590" i="4"/>
  <c r="C589" i="4"/>
  <c r="C588" i="4"/>
  <c r="C587" i="4"/>
  <c r="C586" i="4"/>
  <c r="C585" i="4"/>
  <c r="C584" i="4"/>
  <c r="C583" i="4"/>
  <c r="C582" i="4"/>
  <c r="C581" i="4"/>
  <c r="C580" i="4"/>
  <c r="C579" i="4"/>
  <c r="C578" i="4"/>
  <c r="C577" i="4"/>
  <c r="C576" i="4"/>
  <c r="C575" i="4"/>
  <c r="C574" i="4"/>
  <c r="C573" i="4"/>
  <c r="C572" i="4"/>
  <c r="C571" i="4"/>
  <c r="C570" i="4"/>
  <c r="C569" i="4"/>
  <c r="C568" i="4"/>
  <c r="C567" i="4"/>
  <c r="C566" i="4"/>
  <c r="C565" i="4"/>
  <c r="C564" i="4"/>
  <c r="C563" i="4"/>
  <c r="C562" i="4"/>
  <c r="C561" i="4"/>
  <c r="C560" i="4"/>
  <c r="C559" i="4"/>
  <c r="C558" i="4"/>
  <c r="C557" i="4"/>
  <c r="C556" i="4"/>
  <c r="C555" i="4"/>
  <c r="C554" i="4"/>
  <c r="C553" i="4"/>
  <c r="C552" i="4"/>
  <c r="C551" i="4"/>
  <c r="C550" i="4"/>
  <c r="C549" i="4"/>
  <c r="C548" i="4"/>
  <c r="C547" i="4"/>
  <c r="C546" i="4"/>
  <c r="C545" i="4"/>
  <c r="C544" i="4"/>
  <c r="C543" i="4"/>
  <c r="C542" i="4"/>
  <c r="C541" i="4"/>
  <c r="C540" i="4"/>
  <c r="C539" i="4"/>
  <c r="C538" i="4"/>
  <c r="C537" i="4"/>
  <c r="C536" i="4"/>
  <c r="C535" i="4"/>
  <c r="C534" i="4"/>
  <c r="C533" i="4"/>
  <c r="C532" i="4"/>
  <c r="C531" i="4"/>
  <c r="C530" i="4"/>
  <c r="C529" i="4"/>
  <c r="C528" i="4"/>
  <c r="C527" i="4"/>
  <c r="C526" i="4"/>
  <c r="C525" i="4"/>
  <c r="C524" i="4"/>
  <c r="C523" i="4"/>
  <c r="C522" i="4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B811" i="4"/>
  <c r="B812" i="4"/>
  <c r="B813" i="4"/>
  <c r="B814" i="4"/>
  <c r="B815" i="4"/>
  <c r="B816" i="4"/>
  <c r="B817" i="4"/>
  <c r="B818" i="4"/>
  <c r="B819" i="4"/>
  <c r="B820" i="4"/>
  <c r="B821" i="4"/>
  <c r="B822" i="4"/>
  <c r="B823" i="4"/>
  <c r="B824" i="4"/>
  <c r="B825" i="4"/>
  <c r="B826" i="4"/>
  <c r="B827" i="4"/>
  <c r="B828" i="4"/>
  <c r="B829" i="4"/>
  <c r="B830" i="4"/>
  <c r="B831" i="4"/>
  <c r="B832" i="4"/>
  <c r="B833" i="4"/>
  <c r="B834" i="4"/>
  <c r="B835" i="4"/>
  <c r="B836" i="4"/>
  <c r="B837" i="4"/>
  <c r="B838" i="4"/>
  <c r="B839" i="4"/>
  <c r="B840" i="4"/>
  <c r="B841" i="4"/>
  <c r="B842" i="4"/>
  <c r="B843" i="4"/>
  <c r="B844" i="4"/>
  <c r="B845" i="4"/>
  <c r="B846" i="4"/>
  <c r="B847" i="4"/>
  <c r="B848" i="4"/>
  <c r="B849" i="4"/>
  <c r="B850" i="4"/>
  <c r="B851" i="4"/>
  <c r="B852" i="4"/>
  <c r="B853" i="4"/>
  <c r="B854" i="4"/>
  <c r="B855" i="4"/>
  <c r="B856" i="4"/>
  <c r="B857" i="4"/>
  <c r="B858" i="4"/>
  <c r="B859" i="4"/>
  <c r="B860" i="4"/>
  <c r="B861" i="4"/>
  <c r="B862" i="4"/>
  <c r="B863" i="4"/>
  <c r="B864" i="4"/>
  <c r="B865" i="4"/>
  <c r="B866" i="4"/>
  <c r="B867" i="4"/>
  <c r="B868" i="4"/>
  <c r="B869" i="4"/>
  <c r="B870" i="4"/>
  <c r="B871" i="4"/>
  <c r="B872" i="4"/>
  <c r="B873" i="4"/>
  <c r="B874" i="4"/>
  <c r="B875" i="4"/>
  <c r="B876" i="4"/>
  <c r="B877" i="4"/>
  <c r="B878" i="4"/>
  <c r="B879" i="4"/>
  <c r="B880" i="4"/>
  <c r="B881" i="4"/>
  <c r="B882" i="4"/>
  <c r="B883" i="4"/>
  <c r="B884" i="4"/>
  <c r="B885" i="4"/>
  <c r="B886" i="4"/>
  <c r="B887" i="4"/>
  <c r="B888" i="4"/>
  <c r="B889" i="4"/>
  <c r="B890" i="4"/>
  <c r="B891" i="4"/>
  <c r="B892" i="4"/>
  <c r="B893" i="4"/>
  <c r="B894" i="4"/>
  <c r="B895" i="4"/>
  <c r="B896" i="4"/>
  <c r="B897" i="4"/>
  <c r="B898" i="4"/>
  <c r="B899" i="4"/>
  <c r="B900" i="4"/>
  <c r="B901" i="4"/>
  <c r="B902" i="4"/>
  <c r="B903" i="4"/>
  <c r="B904" i="4"/>
  <c r="B905" i="4"/>
  <c r="B906" i="4"/>
  <c r="B907" i="4"/>
  <c r="B908" i="4"/>
  <c r="B909" i="4"/>
  <c r="B910" i="4"/>
  <c r="B911" i="4"/>
  <c r="B912" i="4"/>
  <c r="B913" i="4"/>
  <c r="B914" i="4"/>
  <c r="B915" i="4"/>
  <c r="B916" i="4"/>
  <c r="B917" i="4"/>
  <c r="B918" i="4"/>
  <c r="B919" i="4"/>
  <c r="B920" i="4"/>
  <c r="B921" i="4"/>
  <c r="B922" i="4"/>
  <c r="B923" i="4"/>
  <c r="B924" i="4"/>
  <c r="B925" i="4"/>
  <c r="B926" i="4"/>
  <c r="B927" i="4"/>
  <c r="B928" i="4"/>
  <c r="B929" i="4"/>
  <c r="B930" i="4"/>
  <c r="B931" i="4"/>
  <c r="B932" i="4"/>
  <c r="B933" i="4"/>
  <c r="B934" i="4"/>
  <c r="B935" i="4"/>
  <c r="B936" i="4"/>
  <c r="B937" i="4"/>
  <c r="B938" i="4"/>
  <c r="B939" i="4"/>
  <c r="B940" i="4"/>
  <c r="B941" i="4"/>
  <c r="B942" i="4"/>
  <c r="B943" i="4"/>
  <c r="B944" i="4"/>
  <c r="B945" i="4"/>
  <c r="B946" i="4"/>
  <c r="B947" i="4"/>
  <c r="B948" i="4"/>
  <c r="B949" i="4"/>
  <c r="B950" i="4"/>
  <c r="B951" i="4"/>
  <c r="B952" i="4"/>
  <c r="B953" i="4"/>
  <c r="B954" i="4"/>
  <c r="B955" i="4"/>
  <c r="B956" i="4"/>
  <c r="B957" i="4"/>
  <c r="B958" i="4"/>
  <c r="B959" i="4"/>
  <c r="B960" i="4"/>
  <c r="B961" i="4"/>
  <c r="B962" i="4"/>
  <c r="B963" i="4"/>
  <c r="B964" i="4"/>
  <c r="B965" i="4"/>
  <c r="B966" i="4"/>
  <c r="B967" i="4"/>
  <c r="B968" i="4"/>
  <c r="B969" i="4"/>
  <c r="B970" i="4"/>
  <c r="B971" i="4"/>
  <c r="B972" i="4"/>
  <c r="B973" i="4"/>
  <c r="B974" i="4"/>
  <c r="B975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B988" i="4"/>
  <c r="B989" i="4"/>
  <c r="B990" i="4"/>
  <c r="B991" i="4"/>
  <c r="B992" i="4"/>
  <c r="B993" i="4"/>
  <c r="B994" i="4"/>
  <c r="B995" i="4"/>
  <c r="B996" i="4"/>
  <c r="B997" i="4"/>
  <c r="B998" i="4"/>
  <c r="B999" i="4"/>
  <c r="B1000" i="4"/>
  <c r="B1001" i="4"/>
  <c r="B1002" i="4"/>
  <c r="B1003" i="4"/>
  <c r="B1004" i="4"/>
  <c r="B1005" i="4"/>
  <c r="B1006" i="4"/>
  <c r="B1007" i="4"/>
  <c r="B1008" i="4"/>
  <c r="B1009" i="4"/>
  <c r="B1010" i="4"/>
  <c r="B1011" i="4"/>
  <c r="B1012" i="4"/>
  <c r="B1013" i="4"/>
  <c r="B1014" i="4"/>
  <c r="B1015" i="4"/>
  <c r="B1016" i="4"/>
  <c r="B1017" i="4"/>
  <c r="B1018" i="4"/>
  <c r="B1019" i="4"/>
  <c r="B1020" i="4"/>
  <c r="B1021" i="4"/>
  <c r="B1022" i="4"/>
  <c r="B1023" i="4"/>
  <c r="B1024" i="4"/>
  <c r="B1025" i="4"/>
  <c r="B1026" i="4"/>
  <c r="B1027" i="4"/>
  <c r="B1028" i="4"/>
  <c r="B1029" i="4"/>
  <c r="B1030" i="4"/>
  <c r="B1031" i="4"/>
  <c r="B1032" i="4"/>
  <c r="B1033" i="4"/>
  <c r="B1034" i="4"/>
  <c r="B1035" i="4"/>
  <c r="B1036" i="4"/>
  <c r="B1037" i="4"/>
  <c r="B1038" i="4"/>
  <c r="B1039" i="4"/>
  <c r="B1040" i="4"/>
  <c r="B1041" i="4"/>
  <c r="B1042" i="4"/>
  <c r="B1043" i="4"/>
  <c r="B1044" i="4"/>
  <c r="B1045" i="4"/>
  <c r="B1046" i="4"/>
  <c r="B1047" i="4"/>
  <c r="B1048" i="4"/>
  <c r="B1049" i="4"/>
  <c r="B1050" i="4"/>
  <c r="B1051" i="4"/>
  <c r="B1052" i="4"/>
  <c r="B1053" i="4"/>
  <c r="B1054" i="4"/>
  <c r="B1055" i="4"/>
  <c r="B1056" i="4"/>
  <c r="B1057" i="4"/>
  <c r="B1058" i="4"/>
  <c r="B1059" i="4"/>
  <c r="B1060" i="4"/>
  <c r="B1061" i="4"/>
  <c r="B1062" i="4"/>
  <c r="B1063" i="4"/>
  <c r="B1064" i="4"/>
  <c r="B1065" i="4"/>
  <c r="B1066" i="4"/>
  <c r="B1067" i="4"/>
  <c r="B1068" i="4"/>
  <c r="B1069" i="4"/>
  <c r="B1070" i="4"/>
  <c r="B1071" i="4"/>
  <c r="B1072" i="4"/>
  <c r="B1073" i="4"/>
  <c r="B1074" i="4"/>
  <c r="B1075" i="4"/>
  <c r="B1076" i="4"/>
  <c r="B1077" i="4"/>
  <c r="B1078" i="4"/>
  <c r="B1079" i="4"/>
  <c r="B1080" i="4"/>
  <c r="B1081" i="4"/>
  <c r="B1082" i="4"/>
  <c r="B1083" i="4"/>
  <c r="B1084" i="4"/>
  <c r="B1085" i="4"/>
  <c r="B1086" i="4"/>
  <c r="B1087" i="4"/>
  <c r="B1088" i="4"/>
  <c r="B1089" i="4"/>
  <c r="B1090" i="4"/>
  <c r="B1091" i="4"/>
  <c r="B1092" i="4"/>
  <c r="B1093" i="4"/>
  <c r="B1094" i="4"/>
  <c r="B1095" i="4"/>
  <c r="B1096" i="4"/>
  <c r="B1097" i="4"/>
  <c r="B1098" i="4"/>
  <c r="B1099" i="4"/>
  <c r="B1100" i="4"/>
  <c r="B1101" i="4"/>
  <c r="B1102" i="4"/>
  <c r="B1103" i="4"/>
  <c r="B1104" i="4"/>
  <c r="B1105" i="4"/>
  <c r="B1106" i="4"/>
  <c r="B1107" i="4"/>
  <c r="B1108" i="4"/>
  <c r="B1109" i="4"/>
  <c r="B1110" i="4"/>
  <c r="B1111" i="4"/>
  <c r="B1112" i="4"/>
  <c r="B1113" i="4"/>
  <c r="B1114" i="4"/>
  <c r="B1115" i="4"/>
  <c r="B1116" i="4"/>
  <c r="B1117" i="4"/>
  <c r="B1118" i="4"/>
  <c r="B1119" i="4"/>
  <c r="B1120" i="4"/>
  <c r="B1121" i="4"/>
  <c r="B1122" i="4"/>
  <c r="B1123" i="4"/>
  <c r="B1124" i="4"/>
  <c r="B1125" i="4"/>
  <c r="B1126" i="4"/>
  <c r="B1127" i="4"/>
  <c r="B1128" i="4"/>
  <c r="B1129" i="4"/>
  <c r="B1130" i="4"/>
  <c r="B1131" i="4"/>
  <c r="B1132" i="4"/>
  <c r="B1133" i="4"/>
  <c r="B1134" i="4"/>
  <c r="B1135" i="4"/>
  <c r="B1136" i="4"/>
  <c r="B1137" i="4"/>
  <c r="B1138" i="4"/>
  <c r="B1139" i="4"/>
  <c r="B1140" i="4"/>
  <c r="B1141" i="4"/>
  <c r="B1142" i="4"/>
  <c r="B1143" i="4"/>
  <c r="B1144" i="4"/>
  <c r="B1145" i="4"/>
  <c r="B1146" i="4"/>
  <c r="B1147" i="4"/>
  <c r="B1148" i="4"/>
  <c r="B1149" i="4"/>
  <c r="B1150" i="4"/>
  <c r="B1151" i="4"/>
  <c r="B1152" i="4"/>
  <c r="B1153" i="4"/>
  <c r="B1154" i="4"/>
  <c r="B1155" i="4"/>
  <c r="B1156" i="4"/>
  <c r="B1157" i="4"/>
  <c r="B1158" i="4"/>
  <c r="B1159" i="4"/>
  <c r="B1160" i="4"/>
  <c r="B1161" i="4"/>
  <c r="B1162" i="4"/>
  <c r="B1163" i="4"/>
  <c r="B1164" i="4"/>
  <c r="B1165" i="4"/>
  <c r="B1166" i="4"/>
  <c r="B1167" i="4"/>
  <c r="B1168" i="4"/>
  <c r="B1169" i="4"/>
  <c r="B1170" i="4"/>
  <c r="B1171" i="4"/>
  <c r="B1172" i="4"/>
  <c r="B1173" i="4"/>
  <c r="B1174" i="4"/>
  <c r="B1175" i="4"/>
  <c r="B1176" i="4"/>
  <c r="B1177" i="4"/>
  <c r="B1178" i="4"/>
  <c r="B1179" i="4"/>
  <c r="B1180" i="4"/>
  <c r="B1181" i="4"/>
  <c r="B1182" i="4"/>
  <c r="B1183" i="4"/>
  <c r="B1184" i="4"/>
  <c r="B1185" i="4"/>
  <c r="B1186" i="4"/>
  <c r="B1187" i="4"/>
  <c r="B1188" i="4"/>
  <c r="B1189" i="4"/>
  <c r="B1190" i="4"/>
  <c r="B1191" i="4"/>
  <c r="B1192" i="4"/>
  <c r="B1193" i="4"/>
  <c r="B1194" i="4"/>
  <c r="B1195" i="4"/>
  <c r="B1196" i="4"/>
  <c r="B1197" i="4"/>
  <c r="B1198" i="4"/>
  <c r="B1199" i="4"/>
  <c r="B1200" i="4"/>
  <c r="B1201" i="4"/>
  <c r="B1202" i="4"/>
  <c r="B1203" i="4"/>
  <c r="B1204" i="4"/>
  <c r="B1205" i="4"/>
  <c r="B1206" i="4"/>
  <c r="B1207" i="4"/>
  <c r="B1208" i="4"/>
  <c r="B1209" i="4"/>
  <c r="B1210" i="4"/>
  <c r="B1211" i="4"/>
  <c r="B1212" i="4"/>
  <c r="B1213" i="4"/>
  <c r="B1214" i="4"/>
  <c r="B1215" i="4"/>
  <c r="B1216" i="4"/>
  <c r="B1217" i="4"/>
  <c r="B1218" i="4"/>
  <c r="B1219" i="4"/>
  <c r="B1220" i="4"/>
  <c r="B1221" i="4"/>
  <c r="B1222" i="4"/>
  <c r="B1223" i="4"/>
  <c r="B1224" i="4"/>
  <c r="B1225" i="4"/>
  <c r="B1226" i="4"/>
  <c r="B1227" i="4"/>
  <c r="B1228" i="4"/>
  <c r="B1229" i="4"/>
  <c r="B1230" i="4"/>
  <c r="B1231" i="4"/>
  <c r="B1232" i="4"/>
  <c r="B1233" i="4"/>
  <c r="B1234" i="4"/>
  <c r="B1235" i="4"/>
  <c r="B1236" i="4"/>
  <c r="B1237" i="4"/>
  <c r="B1238" i="4"/>
  <c r="B1239" i="4"/>
  <c r="B1240" i="4"/>
  <c r="B1241" i="4"/>
  <c r="B1242" i="4"/>
  <c r="B1243" i="4"/>
  <c r="B1244" i="4"/>
  <c r="B1245" i="4"/>
  <c r="B1246" i="4"/>
  <c r="B1247" i="4"/>
  <c r="B1248" i="4"/>
  <c r="B1249" i="4"/>
  <c r="B1250" i="4"/>
  <c r="B1251" i="4"/>
  <c r="B1252" i="4"/>
  <c r="B1253" i="4"/>
  <c r="B1254" i="4"/>
  <c r="B1255" i="4"/>
  <c r="B1256" i="4"/>
  <c r="B1257" i="4"/>
  <c r="B1258" i="4"/>
  <c r="B1259" i="4"/>
  <c r="B1260" i="4"/>
  <c r="B1261" i="4"/>
  <c r="B1262" i="4"/>
  <c r="B1263" i="4"/>
  <c r="B1264" i="4"/>
  <c r="B1265" i="4"/>
  <c r="B1266" i="4"/>
  <c r="B1267" i="4"/>
  <c r="B1268" i="4"/>
  <c r="B1269" i="4"/>
  <c r="B1270" i="4"/>
  <c r="B1271" i="4"/>
  <c r="B1272" i="4"/>
  <c r="B1273" i="4"/>
  <c r="B1274" i="4"/>
  <c r="B1275" i="4"/>
  <c r="B1276" i="4"/>
  <c r="B1277" i="4"/>
  <c r="B1278" i="4"/>
  <c r="B1279" i="4"/>
  <c r="B1280" i="4"/>
  <c r="B1281" i="4"/>
  <c r="B1282" i="4"/>
  <c r="B1283" i="4"/>
  <c r="B1284" i="4"/>
  <c r="B1285" i="4"/>
  <c r="B1286" i="4"/>
  <c r="B1287" i="4"/>
  <c r="B1288" i="4"/>
  <c r="B1289" i="4"/>
  <c r="B1290" i="4"/>
  <c r="B1291" i="4"/>
  <c r="B1292" i="4"/>
  <c r="B1293" i="4"/>
  <c r="B1294" i="4"/>
  <c r="B1295" i="4"/>
  <c r="B1296" i="4"/>
  <c r="B1297" i="4"/>
  <c r="B1298" i="4"/>
  <c r="B1299" i="4"/>
  <c r="B1300" i="4"/>
  <c r="B1301" i="4"/>
  <c r="B1302" i="4"/>
  <c r="B1303" i="4"/>
  <c r="B1304" i="4"/>
  <c r="B1305" i="4"/>
  <c r="B1306" i="4"/>
  <c r="B1307" i="4"/>
  <c r="B1308" i="4"/>
  <c r="B1309" i="4"/>
  <c r="B1310" i="4"/>
  <c r="B1311" i="4"/>
  <c r="B1312" i="4"/>
  <c r="B1313" i="4"/>
  <c r="B1314" i="4"/>
  <c r="B1315" i="4"/>
  <c r="B1316" i="4"/>
  <c r="B1317" i="4"/>
  <c r="B1318" i="4"/>
  <c r="B1319" i="4"/>
  <c r="B1320" i="4"/>
  <c r="B1321" i="4"/>
  <c r="B1322" i="4"/>
  <c r="B1323" i="4"/>
  <c r="B1324" i="4"/>
  <c r="B1325" i="4"/>
  <c r="B1326" i="4"/>
  <c r="B1327" i="4"/>
  <c r="B1328" i="4"/>
  <c r="B1329" i="4"/>
  <c r="B1330" i="4"/>
  <c r="B1331" i="4"/>
  <c r="B1332" i="4"/>
  <c r="B1333" i="4"/>
  <c r="B1334" i="4"/>
  <c r="B1335" i="4"/>
  <c r="B1336" i="4"/>
  <c r="B1337" i="4"/>
  <c r="B1338" i="4"/>
  <c r="B1339" i="4"/>
  <c r="B1340" i="4"/>
  <c r="B1341" i="4"/>
  <c r="B1342" i="4"/>
  <c r="B1343" i="4"/>
  <c r="B1344" i="4"/>
  <c r="B1345" i="4"/>
  <c r="B1346" i="4"/>
  <c r="B1347" i="4"/>
  <c r="B1348" i="4"/>
  <c r="B1349" i="4"/>
  <c r="B1350" i="4"/>
  <c r="B1351" i="4"/>
  <c r="B2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</calcChain>
</file>

<file path=xl/sharedStrings.xml><?xml version="1.0" encoding="utf-8"?>
<sst xmlns="http://schemas.openxmlformats.org/spreadsheetml/2006/main" count="11594" uniqueCount="3873">
  <si>
    <t>TRAHY2017000118</t>
  </si>
  <si>
    <t>TRAHY2017000097</t>
  </si>
  <si>
    <t>TRAHY2017000096</t>
  </si>
  <si>
    <t>TRAHY2017000099</t>
  </si>
  <si>
    <t>TRAHY2017000098</t>
  </si>
  <si>
    <t>Huấn</t>
  </si>
  <si>
    <t>Trương Thị Hồng</t>
  </si>
  <si>
    <t>Nhàn</t>
  </si>
  <si>
    <t>Trần Đại</t>
  </si>
  <si>
    <t>Phòng Quản lý thiết bị &amp; cơ sở hạ tầng</t>
  </si>
  <si>
    <t>Nguyễn Đức</t>
  </si>
  <si>
    <t>Nguyễn Thị Thu</t>
  </si>
  <si>
    <t>Ngô Văn</t>
  </si>
  <si>
    <t>Hoài</t>
  </si>
  <si>
    <t>TRAHY2017000007</t>
  </si>
  <si>
    <t>Nguyễn Thị</t>
  </si>
  <si>
    <t>Khanh</t>
  </si>
  <si>
    <t>Hoàng Mạnh</t>
  </si>
  <si>
    <t>Nguyễn Thị Vân</t>
  </si>
  <si>
    <t>Vân</t>
  </si>
  <si>
    <t>Quý</t>
  </si>
  <si>
    <t>Hòa</t>
  </si>
  <si>
    <t>TRAHY2017000020</t>
  </si>
  <si>
    <t>TRAHY2017000022</t>
  </si>
  <si>
    <t>Quang</t>
  </si>
  <si>
    <t>TRAHY2017000103</t>
  </si>
  <si>
    <t>TRAHY2017000104</t>
  </si>
  <si>
    <t>TRAHY2017000105</t>
  </si>
  <si>
    <t>Mai</t>
  </si>
  <si>
    <t>TRAHY2017000107</t>
  </si>
  <si>
    <t>Đặng Thanh</t>
  </si>
  <si>
    <t>Lê Thị Bích</t>
  </si>
  <si>
    <t>Phi</t>
  </si>
  <si>
    <t>Lý Thị</t>
  </si>
  <si>
    <t>Phong</t>
  </si>
  <si>
    <t>TRAHY2017000120</t>
  </si>
  <si>
    <t>TRAHY2017000123</t>
  </si>
  <si>
    <t>TRAHY2017000061</t>
  </si>
  <si>
    <t>TRAHY2017000126</t>
  </si>
  <si>
    <t>TRAHY2017000063</t>
  </si>
  <si>
    <t>TRAHY2017000062</t>
  </si>
  <si>
    <t>TRAHY2017000065</t>
  </si>
  <si>
    <t>Đào Thị Hồng</t>
  </si>
  <si>
    <t>TRAHY2017000067</t>
  </si>
  <si>
    <t>TRAHY2017000066</t>
  </si>
  <si>
    <t>TRAHY2017000069</t>
  </si>
  <si>
    <t>TRAHY2017000068</t>
  </si>
  <si>
    <t>Hải</t>
  </si>
  <si>
    <t>Vũ Thị Bích</t>
  </si>
  <si>
    <t>Ly</t>
  </si>
  <si>
    <t>Vũ Hồng</t>
  </si>
  <si>
    <t>Minh</t>
  </si>
  <si>
    <t>Hân</t>
  </si>
  <si>
    <t>Lê Đức</t>
  </si>
  <si>
    <t>Lan</t>
  </si>
  <si>
    <t>Trần Thị</t>
  </si>
  <si>
    <t>Trần Thị Ngọc</t>
  </si>
  <si>
    <t>Trần Đức</t>
  </si>
  <si>
    <t>Nghiêm Thị Thu</t>
  </si>
  <si>
    <t>Hồ Thị</t>
  </si>
  <si>
    <t>Lưu Bách</t>
  </si>
  <si>
    <t>Huy</t>
  </si>
  <si>
    <t>Phạm Văn</t>
  </si>
  <si>
    <t>Tuân</t>
  </si>
  <si>
    <t>Xuyến</t>
  </si>
  <si>
    <t>Hoàng Thị</t>
  </si>
  <si>
    <t>TRAHY2017000031</t>
  </si>
  <si>
    <t>Tuyền</t>
  </si>
  <si>
    <t>TRAHY2017000033</t>
  </si>
  <si>
    <t>Trần Nam</t>
  </si>
  <si>
    <t>TRAHY2017000035</t>
  </si>
  <si>
    <t>TRAHY2017000034</t>
  </si>
  <si>
    <t>TRAHY2017000037</t>
  </si>
  <si>
    <t>TRAHY2017000036</t>
  </si>
  <si>
    <t>TRAHY2017000038</t>
  </si>
  <si>
    <t>Ngà</t>
  </si>
  <si>
    <t>Thu</t>
  </si>
  <si>
    <t>TRAHY2017000130</t>
  </si>
  <si>
    <t>TRAHY2017000131</t>
  </si>
  <si>
    <t>TRAHY2017000137</t>
  </si>
  <si>
    <t>Đỗ Thị</t>
  </si>
  <si>
    <t>TRAHY2018000159</t>
  </si>
  <si>
    <t>Văn Quốc</t>
  </si>
  <si>
    <t>Phương Quang</t>
  </si>
  <si>
    <t>TRAHY2018000156</t>
  </si>
  <si>
    <t>TRAHY2018000155</t>
  </si>
  <si>
    <t>Bùi Trọng</t>
  </si>
  <si>
    <t>Hiệp</t>
  </si>
  <si>
    <t>TRAHY2018000152</t>
  </si>
  <si>
    <t>TRAHY2018000151</t>
  </si>
  <si>
    <t>TRAHY2017000082</t>
  </si>
  <si>
    <t>Yến</t>
  </si>
  <si>
    <t>TRAHY2017000086</t>
  </si>
  <si>
    <t>Phạm Thị</t>
  </si>
  <si>
    <t>Ban Giám đốc</t>
  </si>
  <si>
    <t>Phòng Kế hoạch &amp; cung ứng vật tư</t>
  </si>
  <si>
    <t>Trần Thị Thanh</t>
  </si>
  <si>
    <t>Đoàn Bảo</t>
  </si>
  <si>
    <t>Quân</t>
  </si>
  <si>
    <t>Đinh Thị</t>
  </si>
  <si>
    <t>Thành</t>
  </si>
  <si>
    <t>Mai Thị Thúy</t>
  </si>
  <si>
    <t>Lê Linh</t>
  </si>
  <si>
    <t>Thông</t>
  </si>
  <si>
    <t>Nguyễn Bích</t>
  </si>
  <si>
    <t>TRAHY2018000158</t>
  </si>
  <si>
    <t>TRAHY2018000157</t>
  </si>
  <si>
    <t>TRAHY2018000154</t>
  </si>
  <si>
    <t>TRAHY2018000153</t>
  </si>
  <si>
    <t>Phòng Quản lý chất lượng</t>
  </si>
  <si>
    <t>Năm</t>
  </si>
  <si>
    <t>Đặng Đức</t>
  </si>
  <si>
    <t>Cường</t>
  </si>
  <si>
    <t>Thanh</t>
  </si>
  <si>
    <t>Mạc Khánh</t>
  </si>
  <si>
    <t>Đạt</t>
  </si>
  <si>
    <t>Sơn</t>
  </si>
  <si>
    <t>Hoạt</t>
  </si>
  <si>
    <t>Bùi Minh</t>
  </si>
  <si>
    <t>Nguyễn Thành</t>
  </si>
  <si>
    <t>TRAHY2017000003</t>
  </si>
  <si>
    <t>TRAHY2017000002</t>
  </si>
  <si>
    <t>TRAHY2017000005</t>
  </si>
  <si>
    <t>TRAHY2017000004</t>
  </si>
  <si>
    <t>Hạnh</t>
  </si>
  <si>
    <t>Lê Đại</t>
  </si>
  <si>
    <t>TRAHY2017000008</t>
  </si>
  <si>
    <t>TRAHY2021000192</t>
  </si>
  <si>
    <t>TRAHY2021000193</t>
  </si>
  <si>
    <t>Nguyễn Liên</t>
  </si>
  <si>
    <t>TRAHY2021000191</t>
  </si>
  <si>
    <t>Trịnh Thị</t>
  </si>
  <si>
    <t>Phạm Thu</t>
  </si>
  <si>
    <t>Nguyễn Thị Hồng</t>
  </si>
  <si>
    <t>Quỹ</t>
  </si>
  <si>
    <t>TRAHY2017000102</t>
  </si>
  <si>
    <t>TRAHY2017000081</t>
  </si>
  <si>
    <t>TRAHY2017000080</t>
  </si>
  <si>
    <t>TRAHY2017000083</t>
  </si>
  <si>
    <t>TRAHY2017000106</t>
  </si>
  <si>
    <t>TRAHY2017000085</t>
  </si>
  <si>
    <t>TRAHY2017000084</t>
  </si>
  <si>
    <t>TRAHY2017000087</t>
  </si>
  <si>
    <t>Nhất</t>
  </si>
  <si>
    <t>TRAHY2017000089</t>
  </si>
  <si>
    <t>TRAHY2017000088</t>
  </si>
  <si>
    <t>Mơ</t>
  </si>
  <si>
    <t>Oanh</t>
  </si>
  <si>
    <t>Phùng Thị Hằng</t>
  </si>
  <si>
    <t>Việt</t>
  </si>
  <si>
    <t>Phan Thu</t>
  </si>
  <si>
    <t>Bảo</t>
  </si>
  <si>
    <t>Đệ</t>
  </si>
  <si>
    <t>Bùi Quang</t>
  </si>
  <si>
    <t>Trương Duy</t>
  </si>
  <si>
    <t>Hiếu</t>
  </si>
  <si>
    <t>An Duy</t>
  </si>
  <si>
    <t>Mên</t>
  </si>
  <si>
    <t>Liên</t>
  </si>
  <si>
    <t>Toan</t>
  </si>
  <si>
    <t>Dung</t>
  </si>
  <si>
    <t>Nguyễn Kim</t>
  </si>
  <si>
    <t>Thể</t>
  </si>
  <si>
    <t>Đỗ Thị Thanh</t>
  </si>
  <si>
    <t>Trần Công</t>
  </si>
  <si>
    <t>Trần Xuân</t>
  </si>
  <si>
    <t>Thắm</t>
  </si>
  <si>
    <t>Thưởng</t>
  </si>
  <si>
    <t>Đinh Thị Xuân</t>
  </si>
  <si>
    <t>Hoàn</t>
  </si>
  <si>
    <t>Loan</t>
  </si>
  <si>
    <t>TRAHY2017000051</t>
  </si>
  <si>
    <t>TRAHY2017000050</t>
  </si>
  <si>
    <t>TRAHY2017000053</t>
  </si>
  <si>
    <t>TRAHY2017000052</t>
  </si>
  <si>
    <t>TRAHY2017000054</t>
  </si>
  <si>
    <t>TRAHY2017000057</t>
  </si>
  <si>
    <t>TRAHY2017000056</t>
  </si>
  <si>
    <t>TRAHY2018000171</t>
  </si>
  <si>
    <t>Hoàng Thị Minh</t>
  </si>
  <si>
    <t>Nhung</t>
  </si>
  <si>
    <t>Vũ Tuấn</t>
  </si>
  <si>
    <t>Diệu</t>
  </si>
  <si>
    <t>TRAHY2017000150</t>
  </si>
  <si>
    <t>Nguyễn Thị Ngọc</t>
  </si>
  <si>
    <t>Phái</t>
  </si>
  <si>
    <t>Hưu</t>
  </si>
  <si>
    <t>Anh</t>
  </si>
  <si>
    <t>Phòng Tổng Hợp</t>
  </si>
  <si>
    <t>Duy</t>
  </si>
  <si>
    <t>TRAHY2019000184</t>
  </si>
  <si>
    <t>TRAHY2019000185</t>
  </si>
  <si>
    <t>TRAHY2019000183</t>
  </si>
  <si>
    <t>Trần Vinh</t>
  </si>
  <si>
    <t>Dương</t>
  </si>
  <si>
    <t>Bùi Kim</t>
  </si>
  <si>
    <t>Trung</t>
  </si>
  <si>
    <t>TRAHY2017000029</t>
  </si>
  <si>
    <t>Nguyễn Thu</t>
  </si>
  <si>
    <t>Đinh Đức</t>
  </si>
  <si>
    <t>Trần Bích</t>
  </si>
  <si>
    <t>Lý</t>
  </si>
  <si>
    <t>Lê Hoàng</t>
  </si>
  <si>
    <t>Trần Văn</t>
  </si>
  <si>
    <t>Duyên</t>
  </si>
  <si>
    <t>Tuấn</t>
  </si>
  <si>
    <t>Hồng</t>
  </si>
  <si>
    <t>TRAHY2017000021</t>
  </si>
  <si>
    <t>Lê Hồng</t>
  </si>
  <si>
    <t>Hoàng Thanh</t>
  </si>
  <si>
    <t>TRAHY2017000025</t>
  </si>
  <si>
    <t>TRAHY2017000024</t>
  </si>
  <si>
    <t>TRAHY2017000026</t>
  </si>
  <si>
    <t>TRAHY2020000189</t>
  </si>
  <si>
    <t>TRAHY2020000188</t>
  </si>
  <si>
    <t>Nguyễn Xuân</t>
  </si>
  <si>
    <t>Thắng</t>
  </si>
  <si>
    <t>Trần Lan</t>
  </si>
  <si>
    <t>Nguyễn Minh</t>
  </si>
  <si>
    <t>Phân xưởng Thuốc viên- Thuốc mỡ</t>
  </si>
  <si>
    <t>Ngân</t>
  </si>
  <si>
    <t>TRAHY2017000121</t>
  </si>
  <si>
    <t>TRAHY2017000122</t>
  </si>
  <si>
    <t>Nguyễn Bảo</t>
  </si>
  <si>
    <t>Phân xưởng Thuốc Nhỏ mắt - Nhỏ mũi</t>
  </si>
  <si>
    <t>TRAHY2017000125</t>
  </si>
  <si>
    <t>Lê Thị Hồng</t>
  </si>
  <si>
    <t>TRAHY2017000127</t>
  </si>
  <si>
    <t>TRAHY2017000128</t>
  </si>
  <si>
    <t>Hằng</t>
  </si>
  <si>
    <t>Nguyễn Việt</t>
  </si>
  <si>
    <t>Cao Bá</t>
  </si>
  <si>
    <t>Thúy</t>
  </si>
  <si>
    <t>Phương</t>
  </si>
  <si>
    <t>Thùy</t>
  </si>
  <si>
    <t>TRAHY2017000047</t>
  </si>
  <si>
    <t>TRAHY2017000046</t>
  </si>
  <si>
    <t>TRAHY2020000186</t>
  </si>
  <si>
    <t>TRAHY2017000049</t>
  </si>
  <si>
    <t>TRAHY2017000048</t>
  </si>
  <si>
    <t>Nguyễn Thanh</t>
  </si>
  <si>
    <t>Mạnh</t>
  </si>
  <si>
    <t>Bùi Thị</t>
  </si>
  <si>
    <t>Phùng Thị Ngọc</t>
  </si>
  <si>
    <t>Huyền</t>
  </si>
  <si>
    <t>Nga</t>
  </si>
  <si>
    <t>TRAHY2017000064</t>
  </si>
  <si>
    <t>Hương</t>
  </si>
  <si>
    <t>Lại Thị</t>
  </si>
  <si>
    <t>Nguyễn Thị Kiều</t>
  </si>
  <si>
    <t>Đoàn Thị</t>
  </si>
  <si>
    <t>Nguyễn Quốc</t>
  </si>
  <si>
    <t>Chín</t>
  </si>
  <si>
    <t>Vũ Văn</t>
  </si>
  <si>
    <t>Tiến</t>
  </si>
  <si>
    <t>Phùng Thị Thu</t>
  </si>
  <si>
    <t>TRAHY2017000071</t>
  </si>
  <si>
    <t>TRAHY2017000070</t>
  </si>
  <si>
    <t>Lê Quý</t>
  </si>
  <si>
    <t>TRAHY2017000072</t>
  </si>
  <si>
    <t>TRAHY2017000075</t>
  </si>
  <si>
    <t>TRAHY2017000074</t>
  </si>
  <si>
    <t>TRAHY2017000077</t>
  </si>
  <si>
    <t>TRAHY2017000076</t>
  </si>
  <si>
    <t>TRAHY2017000079</t>
  </si>
  <si>
    <t>TRAHY2017000078</t>
  </si>
  <si>
    <t>Thiện</t>
  </si>
  <si>
    <t>Tuyên</t>
  </si>
  <si>
    <t>Lê Thu</t>
  </si>
  <si>
    <t>Đinh Hồng</t>
  </si>
  <si>
    <t>TRAHY2017000030</t>
  </si>
  <si>
    <t>TRAHY2017000032</t>
  </si>
  <si>
    <t>TRAHY2017000111</t>
  </si>
  <si>
    <t>TRAHY2017000113</t>
  </si>
  <si>
    <t>TRAHY2017000114</t>
  </si>
  <si>
    <t>TRAHY2017000116</t>
  </si>
  <si>
    <t>Vũ Thị</t>
  </si>
  <si>
    <t>Vũ Ngọc</t>
  </si>
  <si>
    <t>Hà</t>
  </si>
  <si>
    <t>Phân xưởng Thuốc nước</t>
  </si>
  <si>
    <t>Trần Đăng</t>
  </si>
  <si>
    <t>Hoàng Khắc</t>
  </si>
  <si>
    <t>Nguyễn Văn</t>
  </si>
  <si>
    <t>TRAHY2019000176</t>
  </si>
  <si>
    <t>TRAHY2017000139</t>
  </si>
  <si>
    <t>Đoàn Xuân</t>
  </si>
  <si>
    <t>Trần Quốc</t>
  </si>
  <si>
    <t>Lê Văn</t>
  </si>
  <si>
    <t>Phạm Thị Ngọc</t>
  </si>
  <si>
    <t>Trịnh Thu</t>
  </si>
  <si>
    <t>Trình</t>
  </si>
  <si>
    <t>Dũng</t>
  </si>
  <si>
    <t>Trang</t>
  </si>
  <si>
    <t>Bộ phận</t>
  </si>
  <si>
    <t>Đặng Ngọc</t>
  </si>
  <si>
    <t>Nguyệt</t>
  </si>
  <si>
    <t>Phương Thu</t>
  </si>
  <si>
    <t>Nguyễn Đức Nam</t>
  </si>
  <si>
    <t>Ngọc</t>
  </si>
  <si>
    <t>Chu Phùng Ngọc</t>
  </si>
  <si>
    <t>Mến</t>
  </si>
  <si>
    <t>TRAHY2017000041</t>
  </si>
  <si>
    <t>TRAHY2017000040</t>
  </si>
  <si>
    <t>TRAHY2017000043</t>
  </si>
  <si>
    <t>TRAHY2017000042</t>
  </si>
  <si>
    <t>TRAHY2017000045</t>
  </si>
  <si>
    <t>TRAHY2017000044</t>
  </si>
  <si>
    <t>TRAHY2018000169</t>
  </si>
  <si>
    <t>TRAHY2018000168</t>
  </si>
  <si>
    <t>TRAHY2018000167</t>
  </si>
  <si>
    <t>TRAHY2018000166</t>
  </si>
  <si>
    <t>TRAHY2018000163</t>
  </si>
  <si>
    <t>TRAHY2018000162</t>
  </si>
  <si>
    <t>TRAHY2018000161</t>
  </si>
  <si>
    <t>TRAHY2018000160</t>
  </si>
  <si>
    <t>Chung</t>
  </si>
  <si>
    <t>TRAHY2019000178</t>
  </si>
  <si>
    <t>TRAHY2019000179</t>
  </si>
  <si>
    <t>Đặng Thị Thanh</t>
  </si>
  <si>
    <t>TRAHY2019000177</t>
  </si>
  <si>
    <t>TRAHY2019000174</t>
  </si>
  <si>
    <t>TRAHY2019000175</t>
  </si>
  <si>
    <t>TRAHY2019000172</t>
  </si>
  <si>
    <t>TRAHY2019000173</t>
  </si>
  <si>
    <t>TRAHY2017000140</t>
  </si>
  <si>
    <t>Hiền</t>
  </si>
  <si>
    <t>TRAHY2017000142</t>
  </si>
  <si>
    <t>TRAHY2017000143</t>
  </si>
  <si>
    <t>TRAHY2017000144</t>
  </si>
  <si>
    <t>Nguyễn Tiến</t>
  </si>
  <si>
    <t>TRAHY2017000146</t>
  </si>
  <si>
    <t>Nguyễn Tuấn</t>
  </si>
  <si>
    <t>TRAHY2017000148</t>
  </si>
  <si>
    <t>TRAHY2017000149</t>
  </si>
  <si>
    <t>Nguyễn Thị Thanh</t>
  </si>
  <si>
    <t>Vĩnh</t>
  </si>
  <si>
    <t>Lương Thị Thùy</t>
  </si>
  <si>
    <t>Tú</t>
  </si>
  <si>
    <t>Phạm Tuấn</t>
  </si>
  <si>
    <t>Thương</t>
  </si>
  <si>
    <t>Linh</t>
  </si>
  <si>
    <t>Vũ Đức</t>
  </si>
  <si>
    <t>Hy Thị</t>
  </si>
  <si>
    <t>Ngô Ngọc</t>
  </si>
  <si>
    <t>TRAHY2017000094</t>
  </si>
  <si>
    <t>Hường</t>
  </si>
  <si>
    <t>Thủy</t>
  </si>
  <si>
    <t>Bình</t>
  </si>
  <si>
    <t>Nguyễn Thị Hải</t>
  </si>
  <si>
    <t>Tên</t>
  </si>
  <si>
    <t>TRAHY2020000190</t>
  </si>
  <si>
    <t>Nghiêm Xuân</t>
  </si>
  <si>
    <t>TRAHY2017000011</t>
  </si>
  <si>
    <t>TRAHY2017000010</t>
  </si>
  <si>
    <t>TRAHY2017000013</t>
  </si>
  <si>
    <t>TRAHY2017000012</t>
  </si>
  <si>
    <t>TRAHY2017000015</t>
  </si>
  <si>
    <t>TRAHY2017000014</t>
  </si>
  <si>
    <t>TRAHY2017000017</t>
  </si>
  <si>
    <t>TRAHY2017000016</t>
  </si>
  <si>
    <t>TRAHY2017000019</t>
  </si>
  <si>
    <t>TRAHY2017000018</t>
  </si>
  <si>
    <t>Dương Thị</t>
  </si>
  <si>
    <t>Lợi</t>
  </si>
  <si>
    <t>Phạm Thị Thanh</t>
  </si>
  <si>
    <t>Thuận</t>
  </si>
  <si>
    <t>TRAHY2017000110</t>
  </si>
  <si>
    <t>Tâm</t>
  </si>
  <si>
    <t>TRAHY2017000091</t>
  </si>
  <si>
    <t>TRAHY2017000090</t>
  </si>
  <si>
    <t>TRAHY2017000093</t>
  </si>
  <si>
    <t>TRAHY2017000092</t>
  </si>
  <si>
    <t>TRAHY2017000095</t>
  </si>
  <si>
    <t>TRAHY20170002</t>
  </si>
  <si>
    <t>TRAHY20170003</t>
  </si>
  <si>
    <t>TRAHY20170004</t>
  </si>
  <si>
    <t>TRAHY20170005</t>
  </si>
  <si>
    <t>TRAHY20170007</t>
  </si>
  <si>
    <t>TRAHY20170008</t>
  </si>
  <si>
    <t>TRAHY20170010</t>
  </si>
  <si>
    <t>TRAHY20170011</t>
  </si>
  <si>
    <t>TRAHY20170012</t>
  </si>
  <si>
    <t>TRAHY20170013</t>
  </si>
  <si>
    <t>TRAHY20170014</t>
  </si>
  <si>
    <t>TRAHY20170015</t>
  </si>
  <si>
    <t>TRAHY20170016</t>
  </si>
  <si>
    <t>TRAHY20170017</t>
  </si>
  <si>
    <t>TRAHY20170018</t>
  </si>
  <si>
    <t>TRAHY20170019</t>
  </si>
  <si>
    <t>TRAHY20170020</t>
  </si>
  <si>
    <t>TRAHY20170021</t>
  </si>
  <si>
    <t>TRAHY20170022</t>
  </si>
  <si>
    <t>TRAHY20170024</t>
  </si>
  <si>
    <t>TRAHY20170025</t>
  </si>
  <si>
    <t>TRAHY20170026</t>
  </si>
  <si>
    <t>TRAHY20170029</t>
  </si>
  <si>
    <t>TRAHY20170030</t>
  </si>
  <si>
    <t>TRAHY20170031</t>
  </si>
  <si>
    <t>TRAHY20170032</t>
  </si>
  <si>
    <t>TRAHY20170033</t>
  </si>
  <si>
    <t>TRAHY20170034</t>
  </si>
  <si>
    <t>TRAHY20170035</t>
  </si>
  <si>
    <t>TRAHY20170036</t>
  </si>
  <si>
    <t>TRAHY20170037</t>
  </si>
  <si>
    <t>TRAHY20170038</t>
  </si>
  <si>
    <t>TRAHY20170040</t>
  </si>
  <si>
    <t>TRAHY20170041</t>
  </si>
  <si>
    <t>TRAHY20170042</t>
  </si>
  <si>
    <t>TRAHY20170043</t>
  </si>
  <si>
    <t>TRAHY20170044</t>
  </si>
  <si>
    <t>TRAHY20170045</t>
  </si>
  <si>
    <t>TRAHY20170046</t>
  </si>
  <si>
    <t>TRAHY20170047</t>
  </si>
  <si>
    <t>TRAHY20170048</t>
  </si>
  <si>
    <t>TRAHY20170049</t>
  </si>
  <si>
    <t>TRAHY20170050</t>
  </si>
  <si>
    <t>TRAHY20170051</t>
  </si>
  <si>
    <t>TRAHY20170052</t>
  </si>
  <si>
    <t>TRAHY20170053</t>
  </si>
  <si>
    <t>TRAHY20170054</t>
  </si>
  <si>
    <t>TRAHY20170056</t>
  </si>
  <si>
    <t>TRAHY20170057</t>
  </si>
  <si>
    <t>TRAHY20170061</t>
  </si>
  <si>
    <t>TRAHY20170064</t>
  </si>
  <si>
    <t>TRAHY20170065</t>
  </si>
  <si>
    <t>TRAHY20170066</t>
  </si>
  <si>
    <t>TRAHY20170067</t>
  </si>
  <si>
    <t>TRAHY20170068</t>
  </si>
  <si>
    <t>TRAHY20170069</t>
  </si>
  <si>
    <t>TRAHY20170071</t>
  </si>
  <si>
    <t>TRAHY20170074</t>
  </si>
  <si>
    <t>TRAHY20170075</t>
  </si>
  <si>
    <t>TRAHY20170076</t>
  </si>
  <si>
    <t>TRAHY20170077</t>
  </si>
  <si>
    <t>TRAHY20170078</t>
  </si>
  <si>
    <t>TRAHY20170079</t>
  </si>
  <si>
    <t>TRAHY20170080</t>
  </si>
  <si>
    <t>TRAHY20170081</t>
  </si>
  <si>
    <t>TRAHY20170082</t>
  </si>
  <si>
    <t>TRAHY20170083</t>
  </si>
  <si>
    <t>TRAHY20170084</t>
  </si>
  <si>
    <t>TRAHY20170085</t>
  </si>
  <si>
    <t>TRAHY20170086</t>
  </si>
  <si>
    <t>TRAHY20170087</t>
  </si>
  <si>
    <t>TRAHY20170088</t>
  </si>
  <si>
    <t>TRAHY20170089</t>
  </si>
  <si>
    <t>TRAHY20170090</t>
  </si>
  <si>
    <t>TRAHY20170091</t>
  </si>
  <si>
    <t>TRAHY20170092</t>
  </si>
  <si>
    <t>TRAHY20170093</t>
  </si>
  <si>
    <t>TRAHY20170094</t>
  </si>
  <si>
    <t>TRAHY20170095</t>
  </si>
  <si>
    <t>TRAHY20170096</t>
  </si>
  <si>
    <t>TRAHY20170097</t>
  </si>
  <si>
    <t>TRAHY20170098</t>
  </si>
  <si>
    <t>TRAHY20170099</t>
  </si>
  <si>
    <t>TRAHY20170102</t>
  </si>
  <si>
    <t>TRAHY20170103</t>
  </si>
  <si>
    <t>TRAHY20170104</t>
  </si>
  <si>
    <t>TRAHY20170105</t>
  </si>
  <si>
    <t>TRAHY20170106</t>
  </si>
  <si>
    <t>TRAHY20170107</t>
  </si>
  <si>
    <t>TRAHY20170110</t>
  </si>
  <si>
    <t>TRAHY20170111</t>
  </si>
  <si>
    <t>TRAHY20170113</t>
  </si>
  <si>
    <t>TRAHY20170114</t>
  </si>
  <si>
    <t>TRAHY20170116</t>
  </si>
  <si>
    <t>TRAHY20170118</t>
  </si>
  <si>
    <t>TRAHY20170121</t>
  </si>
  <si>
    <t>TRAHY20170123</t>
  </si>
  <si>
    <t>TRAHY20170125</t>
  </si>
  <si>
    <t>TRAHY20170126</t>
  </si>
  <si>
    <t>TRAHY20170127</t>
  </si>
  <si>
    <t>TRAHY20170128</t>
  </si>
  <si>
    <t>TRAHY20170130</t>
  </si>
  <si>
    <t>TRAHY20170131</t>
  </si>
  <si>
    <t>TRAHY20170137</t>
  </si>
  <si>
    <t>TRAHY20170139</t>
  </si>
  <si>
    <t>TRAHY20170140</t>
  </si>
  <si>
    <t>TRAHY20170142</t>
  </si>
  <si>
    <t>TRAHY20170143</t>
  </si>
  <si>
    <t>TRAHY20170144</t>
  </si>
  <si>
    <t>TRAHY20170146</t>
  </si>
  <si>
    <t>TRAHY20170148</t>
  </si>
  <si>
    <t>TRAHY20170149</t>
  </si>
  <si>
    <t>TRAHY20170150</t>
  </si>
  <si>
    <t>TRAHY20180151</t>
  </si>
  <si>
    <t>TRAHY20180152</t>
  </si>
  <si>
    <t>TRAHY20180153</t>
  </si>
  <si>
    <t>TRAHY20180154</t>
  </si>
  <si>
    <t>TRAHY20180155</t>
  </si>
  <si>
    <t>TRAHY20180156</t>
  </si>
  <si>
    <t>TRAHY20180157</t>
  </si>
  <si>
    <t>TRAHY20180158</t>
  </si>
  <si>
    <t>TRAHY20180159</t>
  </si>
  <si>
    <t>TRAHY20180160</t>
  </si>
  <si>
    <t>TRAHY20180161</t>
  </si>
  <si>
    <t>TRAHY20180162</t>
  </si>
  <si>
    <t>TRAHY20180163</t>
  </si>
  <si>
    <t>TRAHY20180166</t>
  </si>
  <si>
    <t>TRAHY20180167</t>
  </si>
  <si>
    <t>TRAHY20180168</t>
  </si>
  <si>
    <t>TRAHY20180169</t>
  </si>
  <si>
    <t>TRAHY20180171</t>
  </si>
  <si>
    <t>TRAHY20190172</t>
  </si>
  <si>
    <t>TRAHY20190173</t>
  </si>
  <si>
    <t>TRAHY20190174</t>
  </si>
  <si>
    <t>TRAHY20190175</t>
  </si>
  <si>
    <t>TRAHY20190176</t>
  </si>
  <si>
    <t>TRAHY20190177</t>
  </si>
  <si>
    <t>TRAHY20190178</t>
  </si>
  <si>
    <t>TRAHY20190179</t>
  </si>
  <si>
    <t>TRAHY20190181</t>
  </si>
  <si>
    <t>TRAHY20190182</t>
  </si>
  <si>
    <t>TRAHY20190185</t>
  </si>
  <si>
    <t>TRAHY20200189</t>
  </si>
  <si>
    <t>TRAHY20200188</t>
  </si>
  <si>
    <t>TRAHY20200190</t>
  </si>
  <si>
    <t>TRAHY20200191</t>
  </si>
  <si>
    <t>TRAHY20200192</t>
  </si>
  <si>
    <t>TRAHY20200193</t>
  </si>
  <si>
    <t>Họ và tên đệm</t>
  </si>
  <si>
    <t>Mã chấm công pm cũ</t>
  </si>
  <si>
    <t>Mã nhân viên pm cũ</t>
  </si>
  <si>
    <t>Mã nhân viên OOS</t>
  </si>
  <si>
    <t>Mã thẻ chấm công cũ</t>
  </si>
  <si>
    <t>Mã thẻ chấm công</t>
  </si>
  <si>
    <t>Ngày</t>
  </si>
  <si>
    <t>Giờ vào</t>
  </si>
  <si>
    <t>Giờ ra</t>
  </si>
  <si>
    <t>Ghi chú</t>
  </si>
  <si>
    <t>ID nhân sự</t>
  </si>
  <si>
    <t>Họ</t>
  </si>
  <si>
    <t>Tên phòng ban</t>
  </si>
  <si>
    <t>Ngày ghi</t>
  </si>
  <si>
    <t>Thời gian ghi</t>
  </si>
  <si>
    <t>Thời gian sớm nhất</t>
  </si>
  <si>
    <t>Thời gian trễ nhất</t>
  </si>
  <si>
    <t>Thời gian chấm</t>
  </si>
  <si>
    <t>LE HONG</t>
  </si>
  <si>
    <t>QUAN</t>
  </si>
  <si>
    <t>QLCL</t>
  </si>
  <si>
    <t>2022-01-13</t>
  </si>
  <si>
    <t>2</t>
  </si>
  <si>
    <t>06:01:27</t>
  </si>
  <si>
    <t>14:07:00</t>
  </si>
  <si>
    <t>06:01:27;14:07:00</t>
  </si>
  <si>
    <t>DINH HONG</t>
  </si>
  <si>
    <t>THANG</t>
  </si>
  <si>
    <t>QLTB-CSHT</t>
  </si>
  <si>
    <t>1</t>
  </si>
  <si>
    <t>14:01:46</t>
  </si>
  <si>
    <t>CHU PHUNG</t>
  </si>
  <si>
    <t>NGOC VIET</t>
  </si>
  <si>
    <t>13:59:33</t>
  </si>
  <si>
    <t>AN DUY</t>
  </si>
  <si>
    <t>MANH</t>
  </si>
  <si>
    <t>14:02:49</t>
  </si>
  <si>
    <t>DINH THI</t>
  </si>
  <si>
    <t>XUAN HUONG</t>
  </si>
  <si>
    <t>05:45:39</t>
  </si>
  <si>
    <t>14:02:02</t>
  </si>
  <si>
    <t>05:45:39;14:02:02</t>
  </si>
  <si>
    <t>TRAN THI</t>
  </si>
  <si>
    <t>THUY</t>
  </si>
  <si>
    <t>TỔNG HỢP</t>
  </si>
  <si>
    <t>07:49:31</t>
  </si>
  <si>
    <t>13:57:22</t>
  </si>
  <si>
    <t>07:49:31;13:57:22</t>
  </si>
  <si>
    <t>DANG THI</t>
  </si>
  <si>
    <t>THANH HUYEN</t>
  </si>
  <si>
    <t>3</t>
  </si>
  <si>
    <t>07:45:44</t>
  </si>
  <si>
    <t>13:54:33</t>
  </si>
  <si>
    <t>07:45:44;11:55:54;13:54:33</t>
  </si>
  <si>
    <t>NGO NGOC</t>
  </si>
  <si>
    <t>TUYEN</t>
  </si>
  <si>
    <t>11:31:17</t>
  </si>
  <si>
    <t>CAO BA</t>
  </si>
  <si>
    <t>PHI</t>
  </si>
  <si>
    <t>07:39:14</t>
  </si>
  <si>
    <t>HOANG MANH</t>
  </si>
  <si>
    <t>CUONG</t>
  </si>
  <si>
    <t>09:58:52</t>
  </si>
  <si>
    <t>NGUYEN BICH</t>
  </si>
  <si>
    <t>HANH</t>
  </si>
  <si>
    <t>08:11:14</t>
  </si>
  <si>
    <t>NGUYEN THI</t>
  </si>
  <si>
    <t>NGOC DUNG</t>
  </si>
  <si>
    <t>08:06:43</t>
  </si>
  <si>
    <t>DOAN XUAN</t>
  </si>
  <si>
    <t>THONG</t>
  </si>
  <si>
    <t>Kế Hoạch</t>
  </si>
  <si>
    <t>08:09:13</t>
  </si>
  <si>
    <t>TRAN DUC</t>
  </si>
  <si>
    <t>08:00:10</t>
  </si>
  <si>
    <t>NGUYEN BAO</t>
  </si>
  <si>
    <t>HUAN</t>
  </si>
  <si>
    <t>07:59:07</t>
  </si>
  <si>
    <t>DOAN BAO</t>
  </si>
  <si>
    <t>TRUNG</t>
  </si>
  <si>
    <t>07:55:27</t>
  </si>
  <si>
    <t>VU THI</t>
  </si>
  <si>
    <t>HOAI</t>
  </si>
  <si>
    <t>07:56:16</t>
  </si>
  <si>
    <t>NGUYEN MINH</t>
  </si>
  <si>
    <t>TIEN</t>
  </si>
  <si>
    <t>07:57:44</t>
  </si>
  <si>
    <t>KIEU NGAN</t>
  </si>
  <si>
    <t>08:02:37</t>
  </si>
  <si>
    <t>VU NGOC</t>
  </si>
  <si>
    <t>LINH</t>
  </si>
  <si>
    <t>07:47:28</t>
  </si>
  <si>
    <t>NGUYEN THANH</t>
  </si>
  <si>
    <t>07:52:16</t>
  </si>
  <si>
    <t>PHAM</t>
  </si>
  <si>
    <t>TUAN ANH</t>
  </si>
  <si>
    <t>07:48:27</t>
  </si>
  <si>
    <t>TRINH THI</t>
  </si>
  <si>
    <t>NGUYET</t>
  </si>
  <si>
    <t>07:48:46</t>
  </si>
  <si>
    <t>NGUYEN</t>
  </si>
  <si>
    <t>07:49:13</t>
  </si>
  <si>
    <t>HOANG THI</t>
  </si>
  <si>
    <t>NGOC</t>
  </si>
  <si>
    <t>07:47:05</t>
  </si>
  <si>
    <t>LAI THI</t>
  </si>
  <si>
    <t>MEN</t>
  </si>
  <si>
    <t>07:52:47</t>
  </si>
  <si>
    <t>TRAN LAN</t>
  </si>
  <si>
    <t>ANH</t>
  </si>
  <si>
    <t>07:48:35</t>
  </si>
  <si>
    <t>LUONG THI</t>
  </si>
  <si>
    <t>THUY LINH</t>
  </si>
  <si>
    <t>07:49:27</t>
  </si>
  <si>
    <t>LE LINH</t>
  </si>
  <si>
    <t>HUYEN</t>
  </si>
  <si>
    <t>07:45:36</t>
  </si>
  <si>
    <t>HUU</t>
  </si>
  <si>
    <t>07:46:56</t>
  </si>
  <si>
    <t>TRINH THU</t>
  </si>
  <si>
    <t>07:49:23</t>
  </si>
  <si>
    <t>THANH THUY</t>
  </si>
  <si>
    <t>07:49:03</t>
  </si>
  <si>
    <t>HONG</t>
  </si>
  <si>
    <t>07:48:56</t>
  </si>
  <si>
    <t>LE THI</t>
  </si>
  <si>
    <t>BICH NGA</t>
  </si>
  <si>
    <t>07:49:07</t>
  </si>
  <si>
    <t>PHAM THI</t>
  </si>
  <si>
    <t>TOAN</t>
  </si>
  <si>
    <t>07:45:28</t>
  </si>
  <si>
    <t>07:45:58</t>
  </si>
  <si>
    <t>VAN</t>
  </si>
  <si>
    <t>07:47:01</t>
  </si>
  <si>
    <t>LE QUY</t>
  </si>
  <si>
    <t>DAT</t>
  </si>
  <si>
    <t>07:44:59</t>
  </si>
  <si>
    <t>HONG NHUNG</t>
  </si>
  <si>
    <t>07:48:53</t>
  </si>
  <si>
    <t>PHUONG QUANG</t>
  </si>
  <si>
    <t>MINH</t>
  </si>
  <si>
    <t>07:44:58</t>
  </si>
  <si>
    <t>HOANG KHAC</t>
  </si>
  <si>
    <t>TUAN</t>
  </si>
  <si>
    <t>07:45:37</t>
  </si>
  <si>
    <t>THUONG</t>
  </si>
  <si>
    <t>07:45:30</t>
  </si>
  <si>
    <t>LE VAN</t>
  </si>
  <si>
    <t>07:49:37</t>
  </si>
  <si>
    <t>SON</t>
  </si>
  <si>
    <t>07:45:21</t>
  </si>
  <si>
    <t>DOAN THI</t>
  </si>
  <si>
    <t>HANG</t>
  </si>
  <si>
    <t>07:47:12</t>
  </si>
  <si>
    <t>NGUYEN THU</t>
  </si>
  <si>
    <t>HA</t>
  </si>
  <si>
    <t>07:47:02</t>
  </si>
  <si>
    <t>DO THI</t>
  </si>
  <si>
    <t>THANH TAM</t>
  </si>
  <si>
    <t>07:48:09</t>
  </si>
  <si>
    <t>TRAN CONG</t>
  </si>
  <si>
    <t>VINH</t>
  </si>
  <si>
    <t>07:48:25</t>
  </si>
  <si>
    <t>BUI QUANG</t>
  </si>
  <si>
    <t>DUONG</t>
  </si>
  <si>
    <t>07:47:17</t>
  </si>
  <si>
    <t>NGUYEN VIET</t>
  </si>
  <si>
    <t>07:52:40</t>
  </si>
  <si>
    <t>PHAN THU</t>
  </si>
  <si>
    <t>TRANG</t>
  </si>
  <si>
    <t>07:53:40</t>
  </si>
  <si>
    <t>NGOC TU</t>
  </si>
  <si>
    <t>07:52:52</t>
  </si>
  <si>
    <t>LE THU</t>
  </si>
  <si>
    <t>07:46:39</t>
  </si>
  <si>
    <t>DAO THI</t>
  </si>
  <si>
    <t>HONG ANH</t>
  </si>
  <si>
    <t>07:46:42</t>
  </si>
  <si>
    <t>NGUYEN QUOC</t>
  </si>
  <si>
    <t>DUY</t>
  </si>
  <si>
    <t>07:44:02</t>
  </si>
  <si>
    <t>DANG DUC</t>
  </si>
  <si>
    <t>THUAN</t>
  </si>
  <si>
    <t>07:36:51</t>
  </si>
  <si>
    <t>NGHIEM THI</t>
  </si>
  <si>
    <t>THU HUYEN</t>
  </si>
  <si>
    <t>07:44:52</t>
  </si>
  <si>
    <t>HAI YEN</t>
  </si>
  <si>
    <t>07:44:16</t>
  </si>
  <si>
    <t>PHAM VAN</t>
  </si>
  <si>
    <t>HUY</t>
  </si>
  <si>
    <t>07:41:32</t>
  </si>
  <si>
    <t>THANH NGA</t>
  </si>
  <si>
    <t>07:44:54</t>
  </si>
  <si>
    <t>HOAT</t>
  </si>
  <si>
    <t>07:25:22</t>
  </si>
  <si>
    <t>TRUONG DUY</t>
  </si>
  <si>
    <t>NHAT</t>
  </si>
  <si>
    <t>07:15:23</t>
  </si>
  <si>
    <t>LE DAI</t>
  </si>
  <si>
    <t>07:19:07</t>
  </si>
  <si>
    <t>TRAN XUAN</t>
  </si>
  <si>
    <t>TRINH</t>
  </si>
  <si>
    <t>05:55:24</t>
  </si>
  <si>
    <t>05:55:32</t>
  </si>
  <si>
    <t>2022-01-12</t>
  </si>
  <si>
    <t>14:01:25</t>
  </si>
  <si>
    <t>21:55:34</t>
  </si>
  <si>
    <t>14:01:25;21:55:34</t>
  </si>
  <si>
    <t>14:06:48</t>
  </si>
  <si>
    <t>21:57:43</t>
  </si>
  <si>
    <t>14:06:48;21:57:43</t>
  </si>
  <si>
    <t>21:31:33</t>
  </si>
  <si>
    <t>06:49:25</t>
  </si>
  <si>
    <t>18:53:16</t>
  </si>
  <si>
    <t>06:49:25;18:53:16</t>
  </si>
  <si>
    <t>08:02:43</t>
  </si>
  <si>
    <t>17:16:43</t>
  </si>
  <si>
    <t>08:02:43;17:16:43</t>
  </si>
  <si>
    <t>07:43:40</t>
  </si>
  <si>
    <t>16:58:26</t>
  </si>
  <si>
    <t>07:43:40;16:58:26</t>
  </si>
  <si>
    <t>07:48:31</t>
  </si>
  <si>
    <t>16:59:08</t>
  </si>
  <si>
    <t>07:48:31;16:59:08</t>
  </si>
  <si>
    <t>07:53:19</t>
  </si>
  <si>
    <t>16:32:13</t>
  </si>
  <si>
    <t>07:53:19;16:32:13</t>
  </si>
  <si>
    <t>07:57:18</t>
  </si>
  <si>
    <t>16:28:53</t>
  </si>
  <si>
    <t>07:57:18;16:28:53</t>
  </si>
  <si>
    <t>07:47:41</t>
  </si>
  <si>
    <t>16:25:08</t>
  </si>
  <si>
    <t>07:47:41;07:47:50;16:25:08</t>
  </si>
  <si>
    <t>07:59:40</t>
  </si>
  <si>
    <t>16:26:04</t>
  </si>
  <si>
    <t>07:59:40;16:25:54;16:26:04</t>
  </si>
  <si>
    <t>07:52:14</t>
  </si>
  <si>
    <t>16:26:05</t>
  </si>
  <si>
    <t>07:52:14;16:26:05</t>
  </si>
  <si>
    <t>07:59:55</t>
  </si>
  <si>
    <t>16:27:19</t>
  </si>
  <si>
    <t>07:59:55;16:27:19</t>
  </si>
  <si>
    <t>07:51:03</t>
  </si>
  <si>
    <t>16:25:41</t>
  </si>
  <si>
    <t>07:51:03;16:25:41</t>
  </si>
  <si>
    <t>07:51:40</t>
  </si>
  <si>
    <t>16:25:47</t>
  </si>
  <si>
    <t>07:51:40;07:51:53;16:25:47</t>
  </si>
  <si>
    <t>07:51:22</t>
  </si>
  <si>
    <t>16:27:45</t>
  </si>
  <si>
    <t>07:51:22;16:27:45</t>
  </si>
  <si>
    <t>07:48:16</t>
  </si>
  <si>
    <t>16:26:19</t>
  </si>
  <si>
    <t>07:48:16;16:26:19</t>
  </si>
  <si>
    <t>07:51:43</t>
  </si>
  <si>
    <t>16:25:54</t>
  </si>
  <si>
    <t>07:51:43;16:25:54</t>
  </si>
  <si>
    <t>07:45:01</t>
  </si>
  <si>
    <t>16:26:12</t>
  </si>
  <si>
    <t>07:45:01;16:26:12</t>
  </si>
  <si>
    <t>07:52:25</t>
  </si>
  <si>
    <t>16:28:36</t>
  </si>
  <si>
    <t>07:52:25;16:28:36</t>
  </si>
  <si>
    <t>07:44:43</t>
  </si>
  <si>
    <t>16:27:25</t>
  </si>
  <si>
    <t>07:44:43;16:27:25</t>
  </si>
  <si>
    <t>07:48:51</t>
  </si>
  <si>
    <t>16:28:25</t>
  </si>
  <si>
    <t>07:48:51;16:28:25</t>
  </si>
  <si>
    <t>07:51:17</t>
  </si>
  <si>
    <t>16:27:41</t>
  </si>
  <si>
    <t>07:51:17;16:27:41</t>
  </si>
  <si>
    <t>07:51:09</t>
  </si>
  <si>
    <t>16:27:50</t>
  </si>
  <si>
    <t>07:51:09;16:27:50</t>
  </si>
  <si>
    <t>07:51:13</t>
  </si>
  <si>
    <t>16:25:51</t>
  </si>
  <si>
    <t>07:51:13;16:25:51</t>
  </si>
  <si>
    <t>DANG THANH</t>
  </si>
  <si>
    <t>07:52:04</t>
  </si>
  <si>
    <t>16:28:00</t>
  </si>
  <si>
    <t>07:52:04;16:28:00</t>
  </si>
  <si>
    <t>07:47:13</t>
  </si>
  <si>
    <t>16:29:20</t>
  </si>
  <si>
    <t>07:47:13;16:28:40;16:29:20</t>
  </si>
  <si>
    <t>07:48:40</t>
  </si>
  <si>
    <t>16:28:06</t>
  </si>
  <si>
    <t>07:48:40;16:28:06</t>
  </si>
  <si>
    <t>08:00:47</t>
  </si>
  <si>
    <t>16:27:21</t>
  </si>
  <si>
    <t>08:00:47;16:27:21</t>
  </si>
  <si>
    <t>HY THI</t>
  </si>
  <si>
    <t>THANH</t>
  </si>
  <si>
    <t>07:51:25</t>
  </si>
  <si>
    <t>16:27:28</t>
  </si>
  <si>
    <t>07:51:25;16:27:28</t>
  </si>
  <si>
    <t>07:51:34</t>
  </si>
  <si>
    <t>16:27:36</t>
  </si>
  <si>
    <t>07:51:34;16:27:36</t>
  </si>
  <si>
    <t>VU VAN</t>
  </si>
  <si>
    <t>07:58:03</t>
  </si>
  <si>
    <t>16:28:20</t>
  </si>
  <si>
    <t>07:58:03;16:28:20</t>
  </si>
  <si>
    <t>07:43:59</t>
  </si>
  <si>
    <t>16:29:57</t>
  </si>
  <si>
    <t>07:43:59;16:29:57</t>
  </si>
  <si>
    <t>07:43:29</t>
  </si>
  <si>
    <t>16:27:58</t>
  </si>
  <si>
    <t>07:43:29;16:27:58</t>
  </si>
  <si>
    <t>07:39:08</t>
  </si>
  <si>
    <t>16:27:10</t>
  </si>
  <si>
    <t>07:39:08;07:39:18;16:27:10</t>
  </si>
  <si>
    <t>4</t>
  </si>
  <si>
    <t>07:42:59</t>
  </si>
  <si>
    <t>16:30:02</t>
  </si>
  <si>
    <t>07:42:59;16:29:42;16:29:51;16:30:02</t>
  </si>
  <si>
    <t>16:26:26</t>
  </si>
  <si>
    <t>07:48:25;16:26:26</t>
  </si>
  <si>
    <t>07:31:30</t>
  </si>
  <si>
    <t>16:26:46</t>
  </si>
  <si>
    <t>07:31:30;16:26:37;16:26:46</t>
  </si>
  <si>
    <t>07:44:06</t>
  </si>
  <si>
    <t>16:26:51</t>
  </si>
  <si>
    <t>07:44:06;16:26:51</t>
  </si>
  <si>
    <t>08:02:09</t>
  </si>
  <si>
    <t>16:25:02</t>
  </si>
  <si>
    <t>08:02:09;16:25:02</t>
  </si>
  <si>
    <t>07:48:44</t>
  </si>
  <si>
    <t>16:24:59</t>
  </si>
  <si>
    <t>07:48:44;16:24:59</t>
  </si>
  <si>
    <t>07:49:18</t>
  </si>
  <si>
    <t>07:49:18;16:25:41</t>
  </si>
  <si>
    <t>07:47:29</t>
  </si>
  <si>
    <t>16:26:32</t>
  </si>
  <si>
    <t>07:47:29;16:26:32</t>
  </si>
  <si>
    <t>07:49:04</t>
  </si>
  <si>
    <t>16:26:01</t>
  </si>
  <si>
    <t>07:49:04;07:49:08;16:26:01</t>
  </si>
  <si>
    <t>07:57:23</t>
  </si>
  <si>
    <t>16:34:29</t>
  </si>
  <si>
    <t>07:57:23;16:34:29</t>
  </si>
  <si>
    <t>07:50:26</t>
  </si>
  <si>
    <t>16:27:12</t>
  </si>
  <si>
    <t>07:50:26;16:27:12</t>
  </si>
  <si>
    <t>08:15:37</t>
  </si>
  <si>
    <t>16:25:14</t>
  </si>
  <si>
    <t>08:15:37;16:25:14</t>
  </si>
  <si>
    <t>07:44:03</t>
  </si>
  <si>
    <t>16:25:10</t>
  </si>
  <si>
    <t>07:44:03;16:25:10</t>
  </si>
  <si>
    <t>07:58:52</t>
  </si>
  <si>
    <t>16:23:40</t>
  </si>
  <si>
    <t>07:58:52;16:23:40</t>
  </si>
  <si>
    <t>07:52:08</t>
  </si>
  <si>
    <t>16:24:31</t>
  </si>
  <si>
    <t>07:52:08;16:24:31</t>
  </si>
  <si>
    <t>07:59:18</t>
  </si>
  <si>
    <t>16:24:28</t>
  </si>
  <si>
    <t>07:59:18;16:24:28</t>
  </si>
  <si>
    <t>07:43:49</t>
  </si>
  <si>
    <t>16:22:00</t>
  </si>
  <si>
    <t>07:43:49;16:22:00</t>
  </si>
  <si>
    <t>07:50:17</t>
  </si>
  <si>
    <t>16:22:38</t>
  </si>
  <si>
    <t>07:50:17;16:22:38</t>
  </si>
  <si>
    <t>07:48:34</t>
  </si>
  <si>
    <t>16:21:17</t>
  </si>
  <si>
    <t>07:48:34;16:21:17</t>
  </si>
  <si>
    <t>07:39:35</t>
  </si>
  <si>
    <t>16:21:41</t>
  </si>
  <si>
    <t>07:39:35;16:21:41</t>
  </si>
  <si>
    <t>07:49:06</t>
  </si>
  <si>
    <t>16:21:35</t>
  </si>
  <si>
    <t>07:49:06;16:21:35</t>
  </si>
  <si>
    <t>07:48:01</t>
  </si>
  <si>
    <t>16:24:20</t>
  </si>
  <si>
    <t>07:48:01;16:24:20</t>
  </si>
  <si>
    <t>07:55:47</t>
  </si>
  <si>
    <t>14:58:26</t>
  </si>
  <si>
    <t>07:55:47;14:58:26</t>
  </si>
  <si>
    <t>05:55:30</t>
  </si>
  <si>
    <t>14:08:28</t>
  </si>
  <si>
    <t>05:55:30;14:08:28</t>
  </si>
  <si>
    <t>14:03:13</t>
  </si>
  <si>
    <t>06:00:34</t>
  </si>
  <si>
    <t>14:01:30</t>
  </si>
  <si>
    <t>06:00:34;14:01:30</t>
  </si>
  <si>
    <t>07:52:29</t>
  </si>
  <si>
    <t>13:58:28</t>
  </si>
  <si>
    <t>07:52:29;13:58:28</t>
  </si>
  <si>
    <t>07:53:05</t>
  </si>
  <si>
    <t>07:48:22</t>
  </si>
  <si>
    <t>2022-01-11</t>
  </si>
  <si>
    <t>14:44:00</t>
  </si>
  <si>
    <t>22:19:06</t>
  </si>
  <si>
    <t>14:44:00;22:19:06</t>
  </si>
  <si>
    <t>6</t>
  </si>
  <si>
    <t>07:42:58</t>
  </si>
  <si>
    <t>21:58:19</t>
  </si>
  <si>
    <t>07:42:58;07:43:16;21:57:50;21:57:59;21:58:10;21:58:19</t>
  </si>
  <si>
    <t>14:03:10</t>
  </si>
  <si>
    <t>21:55:48</t>
  </si>
  <si>
    <t>14:03:10;21:55:48</t>
  </si>
  <si>
    <t>13:40:40</t>
  </si>
  <si>
    <t>21:56:47</t>
  </si>
  <si>
    <t>13:40:40;21:56:47</t>
  </si>
  <si>
    <t>07:22:37</t>
  </si>
  <si>
    <t>17:37:21</t>
  </si>
  <si>
    <t>07:22:37;17:37:21</t>
  </si>
  <si>
    <t>08:01:27</t>
  </si>
  <si>
    <t>16:51:04</t>
  </si>
  <si>
    <t>08:01:27;16:51:04</t>
  </si>
  <si>
    <t>08:04:38</t>
  </si>
  <si>
    <t>16:35:11</t>
  </si>
  <si>
    <t>08:04:38;16:35:11</t>
  </si>
  <si>
    <t>08:07:02</t>
  </si>
  <si>
    <t>16:31:40</t>
  </si>
  <si>
    <t>08:07:02;16:31:40</t>
  </si>
  <si>
    <t>11:39:52</t>
  </si>
  <si>
    <t>16:31:19</t>
  </si>
  <si>
    <t>11:39:52;16:31:19</t>
  </si>
  <si>
    <t>16:26:24</t>
  </si>
  <si>
    <t>08:00:10;16:26:24</t>
  </si>
  <si>
    <t>08:01:05</t>
  </si>
  <si>
    <t>16:30:23</t>
  </si>
  <si>
    <t>08:01:05;16:30:23</t>
  </si>
  <si>
    <t>07:46:52</t>
  </si>
  <si>
    <t>16:26:20</t>
  </si>
  <si>
    <t>07:46:52;16:26:20</t>
  </si>
  <si>
    <t>07:46:47</t>
  </si>
  <si>
    <t>16:25:23</t>
  </si>
  <si>
    <t>07:46:47;16:25:23</t>
  </si>
  <si>
    <t>07:59:15</t>
  </si>
  <si>
    <t>16:25:19</t>
  </si>
  <si>
    <t>07:59:15;16:25:19</t>
  </si>
  <si>
    <t>07:53:26</t>
  </si>
  <si>
    <t>16:25:26</t>
  </si>
  <si>
    <t>07:53:26;16:25:26</t>
  </si>
  <si>
    <t>07:42:49</t>
  </si>
  <si>
    <t>16:29:24</t>
  </si>
  <si>
    <t>07:42:49;16:29:24</t>
  </si>
  <si>
    <t>07:42:11</t>
  </si>
  <si>
    <t>16:27:30</t>
  </si>
  <si>
    <t>07:42:11;16:27:30</t>
  </si>
  <si>
    <t>07:32:40</t>
  </si>
  <si>
    <t>16:24:56</t>
  </si>
  <si>
    <t>07:32:40;16:24:03;16:24:56</t>
  </si>
  <si>
    <t>16:25:21</t>
  </si>
  <si>
    <t>07:43:29;16:25:21</t>
  </si>
  <si>
    <t>16:25:16</t>
  </si>
  <si>
    <t>07:45:21;16:25:16</t>
  </si>
  <si>
    <t>16:27:46</t>
  </si>
  <si>
    <t>07:54:35</t>
  </si>
  <si>
    <t>16:27:02</t>
  </si>
  <si>
    <t>07:54:35;16:27:02</t>
  </si>
  <si>
    <t>07:59:09</t>
  </si>
  <si>
    <t>16:23:06</t>
  </si>
  <si>
    <t>07:59:09;16:22:35;16:23:06</t>
  </si>
  <si>
    <t>07:43:02</t>
  </si>
  <si>
    <t>16:24:26</t>
  </si>
  <si>
    <t>07:43:02;16:24:26</t>
  </si>
  <si>
    <t>07:54:36</t>
  </si>
  <si>
    <t>07:54:36;16:24:20</t>
  </si>
  <si>
    <t>16:24:53</t>
  </si>
  <si>
    <t>07:50:26;16:24:53</t>
  </si>
  <si>
    <t>09:12:13</t>
  </si>
  <si>
    <t>16:23:27</t>
  </si>
  <si>
    <t>09:12:13;16:23:27</t>
  </si>
  <si>
    <t>07:42:23</t>
  </si>
  <si>
    <t>16:21:57</t>
  </si>
  <si>
    <t>07:42:23;16:21:57</t>
  </si>
  <si>
    <t>07:46:30</t>
  </si>
  <si>
    <t>16:24:35</t>
  </si>
  <si>
    <t>07:46:30;16:24:35</t>
  </si>
  <si>
    <t>16:24:10</t>
  </si>
  <si>
    <t>07:42:32</t>
  </si>
  <si>
    <t>14:28:37</t>
  </si>
  <si>
    <t>07:42:32;14:28:37</t>
  </si>
  <si>
    <t>06:00:47</t>
  </si>
  <si>
    <t>14:06:30</t>
  </si>
  <si>
    <t>06:00:47;14:06:30</t>
  </si>
  <si>
    <t>07:42:39</t>
  </si>
  <si>
    <t>14:08:17</t>
  </si>
  <si>
    <t>07:42:39;14:08:17</t>
  </si>
  <si>
    <t>07:42:16</t>
  </si>
  <si>
    <t>14:05:40</t>
  </si>
  <si>
    <t>07:42:16;14:05:40</t>
  </si>
  <si>
    <t>13:57:49</t>
  </si>
  <si>
    <t>07:42:55</t>
  </si>
  <si>
    <t>13:58:37</t>
  </si>
  <si>
    <t>07:42:55;13:58:37</t>
  </si>
  <si>
    <t>07:56:00</t>
  </si>
  <si>
    <t>13:58:34</t>
  </si>
  <si>
    <t>07:56:00;13:58:34</t>
  </si>
  <si>
    <t>08:02:53</t>
  </si>
  <si>
    <t>14:01:36</t>
  </si>
  <si>
    <t>08:02:53;14:01:36</t>
  </si>
  <si>
    <t>07:46:58</t>
  </si>
  <si>
    <t>13:58:43</t>
  </si>
  <si>
    <t>07:46:58;13:58:43</t>
  </si>
  <si>
    <t>05:49:52</t>
  </si>
  <si>
    <t>13:58:20</t>
  </si>
  <si>
    <t>05:49:52;13:58:20</t>
  </si>
  <si>
    <t>07:56:03</t>
  </si>
  <si>
    <t>13:57:34</t>
  </si>
  <si>
    <t>07:56:03;13:57:34</t>
  </si>
  <si>
    <t>07:42:07</t>
  </si>
  <si>
    <t>14:04:31</t>
  </si>
  <si>
    <t>07:42:07;14:04:21;14:04:31</t>
  </si>
  <si>
    <t>13:58:48</t>
  </si>
  <si>
    <t>07:47:28;13:58:48</t>
  </si>
  <si>
    <t>07:21:33</t>
  </si>
  <si>
    <t>13:55:59</t>
  </si>
  <si>
    <t>07:21:33;13:55:59</t>
  </si>
  <si>
    <t>07:39:23</t>
  </si>
  <si>
    <t>13:06:10</t>
  </si>
  <si>
    <t>07:39:23;13:06:01;13:06:10</t>
  </si>
  <si>
    <t>07:46:05</t>
  </si>
  <si>
    <t>13:09:32</t>
  </si>
  <si>
    <t>07:46:05;13:09:32</t>
  </si>
  <si>
    <t>07:49:21</t>
  </si>
  <si>
    <t>13:10:54</t>
  </si>
  <si>
    <t>07:49:21;13:10:54</t>
  </si>
  <si>
    <t>07:55:44</t>
  </si>
  <si>
    <t>13:08:48</t>
  </si>
  <si>
    <t>07:55:44;12:10:30;13:08:48</t>
  </si>
  <si>
    <t>08:19:09</t>
  </si>
  <si>
    <t>11:06:22</t>
  </si>
  <si>
    <t>08:19:09;11:06:22</t>
  </si>
  <si>
    <t>07:56:55</t>
  </si>
  <si>
    <t>07:55:40</t>
  </si>
  <si>
    <t>07:54:02</t>
  </si>
  <si>
    <t>07:51:12</t>
  </si>
  <si>
    <t>07:42:22</t>
  </si>
  <si>
    <t>07:42:22;07:42:32</t>
  </si>
  <si>
    <t>05:47:16</t>
  </si>
  <si>
    <t>2022-01-10</t>
  </si>
  <si>
    <t>13:41:13</t>
  </si>
  <si>
    <t>22:44:40</t>
  </si>
  <si>
    <t>13:41:13;13:41:22;22:44:40</t>
  </si>
  <si>
    <t>14:02:04</t>
  </si>
  <si>
    <t>22:03:03</t>
  </si>
  <si>
    <t>14:02:04;22:03:03</t>
  </si>
  <si>
    <t>13:39:59</t>
  </si>
  <si>
    <t>21:56:51</t>
  </si>
  <si>
    <t>13:39:59;13:41:31;21:56:51</t>
  </si>
  <si>
    <t>10:43:47</t>
  </si>
  <si>
    <t>19:04:59</t>
  </si>
  <si>
    <t>10:43:47;19:04:59</t>
  </si>
  <si>
    <t>07:10:18</t>
  </si>
  <si>
    <t>18:19:18</t>
  </si>
  <si>
    <t>07:10:18;18:19:18</t>
  </si>
  <si>
    <t>07:49:14</t>
  </si>
  <si>
    <t>17:57:48</t>
  </si>
  <si>
    <t>07:49:14;17:57:48</t>
  </si>
  <si>
    <t>07:57:47</t>
  </si>
  <si>
    <t>17:56:52</t>
  </si>
  <si>
    <t>07:57:47;17:56:52</t>
  </si>
  <si>
    <t>07:49:41</t>
  </si>
  <si>
    <t>17:55:13</t>
  </si>
  <si>
    <t>07:49:41;17:55:13</t>
  </si>
  <si>
    <t>07:57:40</t>
  </si>
  <si>
    <t>17:52:46</t>
  </si>
  <si>
    <t>07:57:40;17:52:46</t>
  </si>
  <si>
    <t>08:05:18</t>
  </si>
  <si>
    <t>17:25:46</t>
  </si>
  <si>
    <t>08:05:18;17:25:46</t>
  </si>
  <si>
    <t>07:57:35</t>
  </si>
  <si>
    <t>17:26:22</t>
  </si>
  <si>
    <t>07:57:35;17:26:22</t>
  </si>
  <si>
    <t>07:50:49</t>
  </si>
  <si>
    <t>17:32:45</t>
  </si>
  <si>
    <t>07:50:49;17:32:45</t>
  </si>
  <si>
    <t>08:20:27</t>
  </si>
  <si>
    <t>17:24:34</t>
  </si>
  <si>
    <t>08:20:27;17:24:34</t>
  </si>
  <si>
    <t>08:09:20</t>
  </si>
  <si>
    <t>17:07:26</t>
  </si>
  <si>
    <t>08:09:20;17:07:26</t>
  </si>
  <si>
    <t>07:39:54</t>
  </si>
  <si>
    <t>16:49:10</t>
  </si>
  <si>
    <t>07:39:54;16:49:10</t>
  </si>
  <si>
    <t>07:42:41</t>
  </si>
  <si>
    <t>16:34:56</t>
  </si>
  <si>
    <t>07:42:41;16:34:56</t>
  </si>
  <si>
    <t>07:45:38</t>
  </si>
  <si>
    <t>07:45:38;16:25:23</t>
  </si>
  <si>
    <t>07:58:44</t>
  </si>
  <si>
    <t>16:27:44</t>
  </si>
  <si>
    <t>07:58:44;16:27:44</t>
  </si>
  <si>
    <t>07:51:00</t>
  </si>
  <si>
    <t>16:26:42</t>
  </si>
  <si>
    <t>07:51:00;16:26:42</t>
  </si>
  <si>
    <t>07:59:43</t>
  </si>
  <si>
    <t>16:27:22</t>
  </si>
  <si>
    <t>07:59:43;16:27:22</t>
  </si>
  <si>
    <t>07:50:07</t>
  </si>
  <si>
    <t>07:50:07;16:25:21</t>
  </si>
  <si>
    <t>16:26:55</t>
  </si>
  <si>
    <t>07:50:15</t>
  </si>
  <si>
    <t>16:27:17</t>
  </si>
  <si>
    <t>07:50:15;16:27:17</t>
  </si>
  <si>
    <t>07:50:33</t>
  </si>
  <si>
    <t>16:26:10</t>
  </si>
  <si>
    <t>07:50:33;16:26:10</t>
  </si>
  <si>
    <t>07:50:43</t>
  </si>
  <si>
    <t>07:50:43;16:25:14</t>
  </si>
  <si>
    <t>16:28:21</t>
  </si>
  <si>
    <t>07:51:13;16:28:21</t>
  </si>
  <si>
    <t>08:02:44</t>
  </si>
  <si>
    <t>16:28:14</t>
  </si>
  <si>
    <t>08:02:44;16:28:11;16:28:14</t>
  </si>
  <si>
    <t>07:58:56</t>
  </si>
  <si>
    <t>16:25:11</t>
  </si>
  <si>
    <t>07:58:56;16:25:11</t>
  </si>
  <si>
    <t>08:16:11</t>
  </si>
  <si>
    <t>16:28:13</t>
  </si>
  <si>
    <t>08:16:11;16:28:13</t>
  </si>
  <si>
    <t>07:47:30</t>
  </si>
  <si>
    <t>16:30:44</t>
  </si>
  <si>
    <t>07:47:30;16:30:44</t>
  </si>
  <si>
    <t>07:47:00</t>
  </si>
  <si>
    <t>16:28:39</t>
  </si>
  <si>
    <t>07:47:00;16:28:39</t>
  </si>
  <si>
    <t>07:52:53</t>
  </si>
  <si>
    <t>16:26:29</t>
  </si>
  <si>
    <t>07:52:53;16:26:29</t>
  </si>
  <si>
    <t>07:35:15</t>
  </si>
  <si>
    <t>16:25:15</t>
  </si>
  <si>
    <t>07:35:15;16:25:15</t>
  </si>
  <si>
    <t>07:47:45</t>
  </si>
  <si>
    <t>16:25:00</t>
  </si>
  <si>
    <t>07:47:45;16:25:00</t>
  </si>
  <si>
    <t>08:38:55</t>
  </si>
  <si>
    <t>16:26:16</t>
  </si>
  <si>
    <t>08:38:55;16:26:16</t>
  </si>
  <si>
    <t>07:49:33</t>
  </si>
  <si>
    <t>16:25:42</t>
  </si>
  <si>
    <t>07:49:33;07:49:45;16:25:42</t>
  </si>
  <si>
    <t>07:50:03</t>
  </si>
  <si>
    <t>16:26:18</t>
  </si>
  <si>
    <t>07:50:03;16:26:18</t>
  </si>
  <si>
    <t>07:47:51</t>
  </si>
  <si>
    <t>07:47:51;16:26:05</t>
  </si>
  <si>
    <t>07:49:54</t>
  </si>
  <si>
    <t>16:25:48</t>
  </si>
  <si>
    <t>07:49:54;16:25:27;16:25:48</t>
  </si>
  <si>
    <t>07:59:26</t>
  </si>
  <si>
    <t>16:26:34</t>
  </si>
  <si>
    <t>07:59:26;16:26:34</t>
  </si>
  <si>
    <t>07:49:09</t>
  </si>
  <si>
    <t>16:27:53</t>
  </si>
  <si>
    <t>07:49:09;16:27:53</t>
  </si>
  <si>
    <t>07:48:59</t>
  </si>
  <si>
    <t>16:25:31</t>
  </si>
  <si>
    <t>07:48:59;16:25:31</t>
  </si>
  <si>
    <t>07:47:19</t>
  </si>
  <si>
    <t>16:21:44</t>
  </si>
  <si>
    <t>07:47:19;07:47:52;07:48:01;07:48:15;16:21:37;16:21:44</t>
  </si>
  <si>
    <t>05:35:11</t>
  </si>
  <si>
    <t>16:24:50</t>
  </si>
  <si>
    <t>05:35:11;16:24:50</t>
  </si>
  <si>
    <t>07:50:57</t>
  </si>
  <si>
    <t>16:24:34</t>
  </si>
  <si>
    <t>07:50:57;16:24:34</t>
  </si>
  <si>
    <t>05:43:27</t>
  </si>
  <si>
    <t>16:23:02</t>
  </si>
  <si>
    <t>05:43:27;16:23:02</t>
  </si>
  <si>
    <t>07:47:35</t>
  </si>
  <si>
    <t>16:24:25</t>
  </si>
  <si>
    <t>07:47:35;16:24:25</t>
  </si>
  <si>
    <t>07:58:59</t>
  </si>
  <si>
    <t>16:24:12</t>
  </si>
  <si>
    <t>07:58:59;16:24:12</t>
  </si>
  <si>
    <t>07:47:43</t>
  </si>
  <si>
    <t>16:24:09</t>
  </si>
  <si>
    <t>07:47:43;16:24:09</t>
  </si>
  <si>
    <t>07:50:22</t>
  </si>
  <si>
    <t>16:22:43</t>
  </si>
  <si>
    <t>07:50:22;16:22:43</t>
  </si>
  <si>
    <t>07:47:27</t>
  </si>
  <si>
    <t>16:24:16</t>
  </si>
  <si>
    <t>07:47:27;16:24:16</t>
  </si>
  <si>
    <t>07:49:36</t>
  </si>
  <si>
    <t>16:16:28</t>
  </si>
  <si>
    <t>07:49:36;16:16:28</t>
  </si>
  <si>
    <t>07:46:44</t>
  </si>
  <si>
    <t>16:21:30</t>
  </si>
  <si>
    <t>07:46:44;16:21:30</t>
  </si>
  <si>
    <t>08:00:49</t>
  </si>
  <si>
    <t>16:22:13</t>
  </si>
  <si>
    <t>08:00:49;16:22:13</t>
  </si>
  <si>
    <t>05:56:18</t>
  </si>
  <si>
    <t>14:11:37</t>
  </si>
  <si>
    <t>05:56:18;14:11:23;14:11:37</t>
  </si>
  <si>
    <t>05:42:40</t>
  </si>
  <si>
    <t>14:08:29</t>
  </si>
  <si>
    <t>05:42:40;05:42:49;05:43:02;14:08:29</t>
  </si>
  <si>
    <t>05:55:38</t>
  </si>
  <si>
    <t>14:10:52</t>
  </si>
  <si>
    <t>05:55:38;14:10:52</t>
  </si>
  <si>
    <t>07:50:38</t>
  </si>
  <si>
    <t>14:02:33</t>
  </si>
  <si>
    <t>07:50:38;14:02:33</t>
  </si>
  <si>
    <t>13:58:22</t>
  </si>
  <si>
    <t>07:51:40;13:58:22</t>
  </si>
  <si>
    <t>13:58:41</t>
  </si>
  <si>
    <t>07:48:35;13:58:41</t>
  </si>
  <si>
    <t>07:59:10</t>
  </si>
  <si>
    <t>08:00:12</t>
  </si>
  <si>
    <t>07:48:11</t>
  </si>
  <si>
    <t>2022-01-09</t>
  </si>
  <si>
    <t>05:40:42</t>
  </si>
  <si>
    <t>14:03:47</t>
  </si>
  <si>
    <t>05:40:42;14:03:47</t>
  </si>
  <si>
    <t>08:46:45</t>
  </si>
  <si>
    <t>2022-01-08</t>
  </si>
  <si>
    <t>22:20:58</t>
  </si>
  <si>
    <t>5</t>
  </si>
  <si>
    <t>06:02:12</t>
  </si>
  <si>
    <t>21:59:48</t>
  </si>
  <si>
    <t>06:02:12;06:02:26;13:18:34;13:18:43;21:59:48</t>
  </si>
  <si>
    <t>13:42:48</t>
  </si>
  <si>
    <t>21:55:50</t>
  </si>
  <si>
    <t>13:42:48;21:55:50</t>
  </si>
  <si>
    <t>14:01:54</t>
  </si>
  <si>
    <t>21:57:38</t>
  </si>
  <si>
    <t>14:01:54;21:57:38</t>
  </si>
  <si>
    <t>06:50:39</t>
  </si>
  <si>
    <t>18:52:33</t>
  </si>
  <si>
    <t>06:50:39;18:52:33</t>
  </si>
  <si>
    <t>07:28:04</t>
  </si>
  <si>
    <t>18:04:18</t>
  </si>
  <si>
    <t>07:28:04;18:04:18</t>
  </si>
  <si>
    <t>07:34:31</t>
  </si>
  <si>
    <t>16:38:58</t>
  </si>
  <si>
    <t>07:34:31;16:38:58</t>
  </si>
  <si>
    <t>07:43:43</t>
  </si>
  <si>
    <t>16:26:09</t>
  </si>
  <si>
    <t>07:43:43;07:43:52;16:25:57;16:26:09</t>
  </si>
  <si>
    <t>07:59:06</t>
  </si>
  <si>
    <t>16:29:41</t>
  </si>
  <si>
    <t>07:59:06;16:29:41</t>
  </si>
  <si>
    <t>16:28:10</t>
  </si>
  <si>
    <t>07:58:52;16:28:10</t>
  </si>
  <si>
    <t>07:54:00</t>
  </si>
  <si>
    <t>16:27:52</t>
  </si>
  <si>
    <t>07:54:00;16:27:52</t>
  </si>
  <si>
    <t>07:54:49</t>
  </si>
  <si>
    <t>16:27:07</t>
  </si>
  <si>
    <t>07:54:49;16:27:07</t>
  </si>
  <si>
    <t>07:55:20</t>
  </si>
  <si>
    <t>16:25:05</t>
  </si>
  <si>
    <t>07:55:20;16:25:05</t>
  </si>
  <si>
    <t>07:55:17</t>
  </si>
  <si>
    <t>16:27:47</t>
  </si>
  <si>
    <t>07:55:17;16:27:47</t>
  </si>
  <si>
    <t>07:43:41</t>
  </si>
  <si>
    <t>16:25:12</t>
  </si>
  <si>
    <t>07:43:41;16:25:12</t>
  </si>
  <si>
    <t>07:43:45</t>
  </si>
  <si>
    <t>16:26:36</t>
  </si>
  <si>
    <t>07:43:45;16:26:36</t>
  </si>
  <si>
    <t>07:54:38</t>
  </si>
  <si>
    <t>16:27:43</t>
  </si>
  <si>
    <t>07:54:38;16:27:43</t>
  </si>
  <si>
    <t>08:15:52</t>
  </si>
  <si>
    <t>16:27:40</t>
  </si>
  <si>
    <t>08:15:52;16:27:40</t>
  </si>
  <si>
    <t>07:54:55</t>
  </si>
  <si>
    <t>16:26:39</t>
  </si>
  <si>
    <t>07:54:55;16:26:39</t>
  </si>
  <si>
    <t>07:54:05</t>
  </si>
  <si>
    <t>16:26:47</t>
  </si>
  <si>
    <t>07:54:05;16:26:47</t>
  </si>
  <si>
    <t>07:54:23</t>
  </si>
  <si>
    <t>16:27:56</t>
  </si>
  <si>
    <t>07:54:23;16:27:56</t>
  </si>
  <si>
    <t>07:54:13</t>
  </si>
  <si>
    <t>16:27:00</t>
  </si>
  <si>
    <t>07:54:13;16:27:00</t>
  </si>
  <si>
    <t>07:55:09</t>
  </si>
  <si>
    <t>16:26:50</t>
  </si>
  <si>
    <t>07:55:09;16:26:50</t>
  </si>
  <si>
    <t>07:54:41</t>
  </si>
  <si>
    <t>16:26:43</t>
  </si>
  <si>
    <t>07:54:41;16:26:43</t>
  </si>
  <si>
    <t>07:56:51</t>
  </si>
  <si>
    <t>16:26:07</t>
  </si>
  <si>
    <t>07:56:51;16:26:07</t>
  </si>
  <si>
    <t>16:28:15</t>
  </si>
  <si>
    <t>07:42:58;16:28:15</t>
  </si>
  <si>
    <t>07:43:12</t>
  </si>
  <si>
    <t>07:43:12;07:43:21;16:27:17</t>
  </si>
  <si>
    <t>07:42:28</t>
  </si>
  <si>
    <t>16:29:49</t>
  </si>
  <si>
    <t>07:42:28;16:29:49</t>
  </si>
  <si>
    <t>08:02:38</t>
  </si>
  <si>
    <t>16:28:19</t>
  </si>
  <si>
    <t>08:02:38;16:28:19</t>
  </si>
  <si>
    <t>07:56:27</t>
  </si>
  <si>
    <t>16:26:33</t>
  </si>
  <si>
    <t>07:56:27;16:26:33</t>
  </si>
  <si>
    <t>07:54:33</t>
  </si>
  <si>
    <t>07:54:33;16:25:47</t>
  </si>
  <si>
    <t>05:43:19</t>
  </si>
  <si>
    <t>16:24:05</t>
  </si>
  <si>
    <t>05:43:19;16:24:05</t>
  </si>
  <si>
    <t>07:55:01</t>
  </si>
  <si>
    <t>16:23:26</t>
  </si>
  <si>
    <t>07:55:01;16:23:26</t>
  </si>
  <si>
    <t>07:53:56</t>
  </si>
  <si>
    <t>16:23:22</t>
  </si>
  <si>
    <t>07:53:56;16:23:22</t>
  </si>
  <si>
    <t>07:43:06</t>
  </si>
  <si>
    <t>16:21:45</t>
  </si>
  <si>
    <t>07:43:06;16:21:45</t>
  </si>
  <si>
    <t>07:43:05</t>
  </si>
  <si>
    <t>16:23:48</t>
  </si>
  <si>
    <t>07:43:05;16:23:48</t>
  </si>
  <si>
    <t>07:53:04</t>
  </si>
  <si>
    <t>16:23:18</t>
  </si>
  <si>
    <t>07:53:04;16:23:18</t>
  </si>
  <si>
    <t>07:56:15</t>
  </si>
  <si>
    <t>16:24:44</t>
  </si>
  <si>
    <t>07:56:15;16:24:44</t>
  </si>
  <si>
    <t>07:55:35</t>
  </si>
  <si>
    <t>16:10:16</t>
  </si>
  <si>
    <t>07:55:35;16:10:16</t>
  </si>
  <si>
    <t>07:54:30</t>
  </si>
  <si>
    <t>15:14:26</t>
  </si>
  <si>
    <t>07:54:30;15:14:26</t>
  </si>
  <si>
    <t>05:51:23</t>
  </si>
  <si>
    <t>14:47:58</t>
  </si>
  <si>
    <t>05:51:23;14:47:58</t>
  </si>
  <si>
    <t>05:55:14</t>
  </si>
  <si>
    <t>14:17:39</t>
  </si>
  <si>
    <t>05:55:14;14:17:39</t>
  </si>
  <si>
    <t>06:02:03</t>
  </si>
  <si>
    <t>14:14:21</t>
  </si>
  <si>
    <t>06:02:03;14:14:21</t>
  </si>
  <si>
    <t>07:54:16</t>
  </si>
  <si>
    <t>13:57:48</t>
  </si>
  <si>
    <t>07:54:16;13:57:48</t>
  </si>
  <si>
    <t>08:22:24</t>
  </si>
  <si>
    <t>06:42:26</t>
  </si>
  <si>
    <t>2022-01-07</t>
  </si>
  <si>
    <t>08:04:15</t>
  </si>
  <si>
    <t>22:42:33</t>
  </si>
  <si>
    <t>08:04:15;11:53:40;22:42:33</t>
  </si>
  <si>
    <t>13:42:26</t>
  </si>
  <si>
    <t>21:57:31</t>
  </si>
  <si>
    <t>13:42:26;21:57:31</t>
  </si>
  <si>
    <t>13:41:35</t>
  </si>
  <si>
    <t>21:58:24</t>
  </si>
  <si>
    <t>13:41:35;13:41:44;21:58:24</t>
  </si>
  <si>
    <t>13:54:27</t>
  </si>
  <si>
    <t>21:58:16</t>
  </si>
  <si>
    <t>13:54:27;21:58:16</t>
  </si>
  <si>
    <t>07:46:41</t>
  </si>
  <si>
    <t>21:52:46</t>
  </si>
  <si>
    <t>07:46:41;21:52:46</t>
  </si>
  <si>
    <t>08:00:01</t>
  </si>
  <si>
    <t>21:06:42</t>
  </si>
  <si>
    <t>08:00:01;08:00:12;21:06:33;21:06:42</t>
  </si>
  <si>
    <t>7</t>
  </si>
  <si>
    <t>06:15:31</t>
  </si>
  <si>
    <t>20:39:13</t>
  </si>
  <si>
    <t>06:15:31;06:15:40;06:15:53;16:33:18;16:33:28;20:39:02;20:39:13</t>
  </si>
  <si>
    <t>07:21:18</t>
  </si>
  <si>
    <t>19:16:08</t>
  </si>
  <si>
    <t>07:21:18;19:16:08</t>
  </si>
  <si>
    <t>07:20:18</t>
  </si>
  <si>
    <t>18:58:47</t>
  </si>
  <si>
    <t>07:20:18;09:14:11;18:58:47</t>
  </si>
  <si>
    <t>05:38:37</t>
  </si>
  <si>
    <t>17:28:27</t>
  </si>
  <si>
    <t>05:38:37;05:38:51;17:28:27</t>
  </si>
  <si>
    <t>08:07:46</t>
  </si>
  <si>
    <t>16:59:13</t>
  </si>
  <si>
    <t>08:07:46;16:59:13</t>
  </si>
  <si>
    <t>07:58:30</t>
  </si>
  <si>
    <t>16:47:37</t>
  </si>
  <si>
    <t>07:58:30;16:47:37</t>
  </si>
  <si>
    <t>08:01:06</t>
  </si>
  <si>
    <t>16:49:28</t>
  </si>
  <si>
    <t>08:01:06;16:49:28</t>
  </si>
  <si>
    <t>16:48:23</t>
  </si>
  <si>
    <t>07:53:26;16:48:23</t>
  </si>
  <si>
    <t>07:58:20</t>
  </si>
  <si>
    <t>16:36:17</t>
  </si>
  <si>
    <t>07:58:20;16:36:17</t>
  </si>
  <si>
    <t>08:02:46</t>
  </si>
  <si>
    <t>16:37:38</t>
  </si>
  <si>
    <t>08:02:46;16:37:38</t>
  </si>
  <si>
    <t>07:59:33</t>
  </si>
  <si>
    <t>16:35:42</t>
  </si>
  <si>
    <t>07:59:33;16:35:42</t>
  </si>
  <si>
    <t>16:28:33</t>
  </si>
  <si>
    <t>07:38:51</t>
  </si>
  <si>
    <t>07:38:51;07:39:08;16:25:39;16:25:51</t>
  </si>
  <si>
    <t>07:45:41</t>
  </si>
  <si>
    <t>16:31:36</t>
  </si>
  <si>
    <t>07:45:41;16:31:36</t>
  </si>
  <si>
    <t>07:50:46</t>
  </si>
  <si>
    <t>07:50:46;16:27:21</t>
  </si>
  <si>
    <t>16:29:39</t>
  </si>
  <si>
    <t>07:55:17;16:29:39</t>
  </si>
  <si>
    <t>07:50:33;16:25:12</t>
  </si>
  <si>
    <t>07:51:21</t>
  </si>
  <si>
    <t>16:27:13</t>
  </si>
  <si>
    <t>07:51:21;16:26:55;16:27:13</t>
  </si>
  <si>
    <t>07:50:39</t>
  </si>
  <si>
    <t>16:26:45</t>
  </si>
  <si>
    <t>07:50:39;16:26:45</t>
  </si>
  <si>
    <t>07:50:01</t>
  </si>
  <si>
    <t>07:50:01;16:25:15</t>
  </si>
  <si>
    <t>16:28:24</t>
  </si>
  <si>
    <t>07:51:03;16:28:24</t>
  </si>
  <si>
    <t>07:44:18</t>
  </si>
  <si>
    <t>07:44:18;16:27:10</t>
  </si>
  <si>
    <t>08:01:07</t>
  </si>
  <si>
    <t>16:25:37</t>
  </si>
  <si>
    <t>08:01:07;16:25:37</t>
  </si>
  <si>
    <t>07:44:13</t>
  </si>
  <si>
    <t>07:44:13;16:26:42</t>
  </si>
  <si>
    <t>07:47:20</t>
  </si>
  <si>
    <t>16:26:38</t>
  </si>
  <si>
    <t>07:47:20;16:26:38</t>
  </si>
  <si>
    <t>07:51:16</t>
  </si>
  <si>
    <t>16:26:48</t>
  </si>
  <si>
    <t>07:51:16;16:26:48</t>
  </si>
  <si>
    <t>07:50:24</t>
  </si>
  <si>
    <t>07:50:24;16:26:26</t>
  </si>
  <si>
    <t>07:50:29</t>
  </si>
  <si>
    <t>16:25:28</t>
  </si>
  <si>
    <t>07:50:29;16:25:28</t>
  </si>
  <si>
    <t>07:51:06</t>
  </si>
  <si>
    <t>16:25:20</t>
  </si>
  <si>
    <t>07:51:06;16:25:20</t>
  </si>
  <si>
    <t>07:51:13;16:28:33</t>
  </si>
  <si>
    <t>07:50:44</t>
  </si>
  <si>
    <t>07:50:44;16:26:33</t>
  </si>
  <si>
    <t>07:44:17</t>
  </si>
  <si>
    <t>16:29:50</t>
  </si>
  <si>
    <t>07:44:17;16:29:50</t>
  </si>
  <si>
    <t>07:43:38</t>
  </si>
  <si>
    <t>07:43:38;16:27:53</t>
  </si>
  <si>
    <t>07:44:37</t>
  </si>
  <si>
    <t>16:27:16</t>
  </si>
  <si>
    <t>07:44:37;16:27:16</t>
  </si>
  <si>
    <t>07:43:06;16:28:13</t>
  </si>
  <si>
    <t>07:51:34;16:26:19</t>
  </si>
  <si>
    <t>07:30:27</t>
  </si>
  <si>
    <t>16:25:22</t>
  </si>
  <si>
    <t>07:30:27;16:25:22</t>
  </si>
  <si>
    <t>16:25:13</t>
  </si>
  <si>
    <t>07:43:49;16:25:13</t>
  </si>
  <si>
    <t>07:47:12;16:26:01</t>
  </si>
  <si>
    <t>07:44:26</t>
  </si>
  <si>
    <t>16:25:58</t>
  </si>
  <si>
    <t>07:44:26;16:25:58</t>
  </si>
  <si>
    <t>08:04:28</t>
  </si>
  <si>
    <t>08:04:28;16:26:10</t>
  </si>
  <si>
    <t>16:25:59</t>
  </si>
  <si>
    <t>08:00:47;16:25:59</t>
  </si>
  <si>
    <t>07:49:53</t>
  </si>
  <si>
    <t>07:49:53;16:25:54</t>
  </si>
  <si>
    <t>07:43:52</t>
  </si>
  <si>
    <t>16:28:18</t>
  </si>
  <si>
    <t>07:43:52;16:28:18</t>
  </si>
  <si>
    <t>07:46:48</t>
  </si>
  <si>
    <t>16:26:06</t>
  </si>
  <si>
    <t>07:46:48;16:26:06</t>
  </si>
  <si>
    <t>08:01:14</t>
  </si>
  <si>
    <t>16:23:24</t>
  </si>
  <si>
    <t>08:01:14;16:23:24</t>
  </si>
  <si>
    <t>07:59:44</t>
  </si>
  <si>
    <t>16:23:21</t>
  </si>
  <si>
    <t>07:59:44;08:00:09;16:23:21</t>
  </si>
  <si>
    <t>07:51:28</t>
  </si>
  <si>
    <t>16:24:11</t>
  </si>
  <si>
    <t>07:51:28;16:24:11</t>
  </si>
  <si>
    <t>07:43:46</t>
  </si>
  <si>
    <t>16:21:49</t>
  </si>
  <si>
    <t>07:43:46;16:21:49</t>
  </si>
  <si>
    <t>16:22:36</t>
  </si>
  <si>
    <t>07:50:07;16:22:36</t>
  </si>
  <si>
    <t>16:23:34</t>
  </si>
  <si>
    <t>07:46:34</t>
  </si>
  <si>
    <t>16:23:39</t>
  </si>
  <si>
    <t>07:46:34;16:23:39</t>
  </si>
  <si>
    <t>07:51:40;16:22:00</t>
  </si>
  <si>
    <t>07:52:18</t>
  </si>
  <si>
    <t>16:10:07</t>
  </si>
  <si>
    <t>07:52:18;16:10:07</t>
  </si>
  <si>
    <t>06:06:57</t>
  </si>
  <si>
    <t>14:32:35</t>
  </si>
  <si>
    <t>06:06:57;14:32:35</t>
  </si>
  <si>
    <t>05:43:18</t>
  </si>
  <si>
    <t>14:07:35</t>
  </si>
  <si>
    <t>05:43:18;14:07:35</t>
  </si>
  <si>
    <t>08:06:46</t>
  </si>
  <si>
    <t>2022-01-06</t>
  </si>
  <si>
    <t>06:47:45</t>
  </si>
  <si>
    <t>22:10:40</t>
  </si>
  <si>
    <t>06:47:45;12:38:28;22:10:40</t>
  </si>
  <si>
    <t>08:16:34</t>
  </si>
  <si>
    <t>22:13:23</t>
  </si>
  <si>
    <t>08:16:34;22:13:23</t>
  </si>
  <si>
    <t>13:49:16</t>
  </si>
  <si>
    <t>21:55:26</t>
  </si>
  <si>
    <t>13:49:16;21:55:26</t>
  </si>
  <si>
    <t>07:55:24</t>
  </si>
  <si>
    <t>21:51:30</t>
  </si>
  <si>
    <t>07:55:24;21:51:30</t>
  </si>
  <si>
    <t>13:53:21</t>
  </si>
  <si>
    <t>21:54:11</t>
  </si>
  <si>
    <t>13:53:21;21:54:11</t>
  </si>
  <si>
    <t>20:34:50</t>
  </si>
  <si>
    <t>20:35:02</t>
  </si>
  <si>
    <t>20:34:50;20:35:02</t>
  </si>
  <si>
    <t>07:30:25</t>
  </si>
  <si>
    <t>19:12:02</t>
  </si>
  <si>
    <t>07:30:25;19:12:02</t>
  </si>
  <si>
    <t>07:02:43</t>
  </si>
  <si>
    <t>18:07:40</t>
  </si>
  <si>
    <t>07:02:43;18:07:40</t>
  </si>
  <si>
    <t>16:38:48</t>
  </si>
  <si>
    <t>07:56:27;16:38:48</t>
  </si>
  <si>
    <t>07:51:28;07:51:53;16:27:36</t>
  </si>
  <si>
    <t>08:16:27</t>
  </si>
  <si>
    <t>16:29:48</t>
  </si>
  <si>
    <t>08:16:27;16:29:48</t>
  </si>
  <si>
    <t>08:00:22</t>
  </si>
  <si>
    <t>16:25:17</t>
  </si>
  <si>
    <t>08:00:22;16:25:17</t>
  </si>
  <si>
    <t>08:06:01</t>
  </si>
  <si>
    <t>16:26:21</t>
  </si>
  <si>
    <t>08:06:01;16:26:21</t>
  </si>
  <si>
    <t>08:06:06</t>
  </si>
  <si>
    <t>16:27:04</t>
  </si>
  <si>
    <t>08:06:06;16:27:04</t>
  </si>
  <si>
    <t>08:05:50</t>
  </si>
  <si>
    <t>08:05:50;16:24:50</t>
  </si>
  <si>
    <t>05:42:54</t>
  </si>
  <si>
    <t>05:42:54;16:25:25;16:25:42</t>
  </si>
  <si>
    <t>16:24:52</t>
  </si>
  <si>
    <t>07:54:00;16:24:52</t>
  </si>
  <si>
    <t>08:06:28</t>
  </si>
  <si>
    <t>16:24:57</t>
  </si>
  <si>
    <t>08:06:28;16:24:57</t>
  </si>
  <si>
    <t>07:47:24</t>
  </si>
  <si>
    <t>07:47:24;16:27:21</t>
  </si>
  <si>
    <t>07:56:55;16:31:19</t>
  </si>
  <si>
    <t>07:47:14</t>
  </si>
  <si>
    <t>07:47:14;16:27:10</t>
  </si>
  <si>
    <t>07:55:18</t>
  </si>
  <si>
    <t>16:27:01</t>
  </si>
  <si>
    <t>07:55:18;16:27:01</t>
  </si>
  <si>
    <t>08:05:52</t>
  </si>
  <si>
    <t>16:25:03</t>
  </si>
  <si>
    <t>08:05:52;16:25:03</t>
  </si>
  <si>
    <t>08:05:31</t>
  </si>
  <si>
    <t>16:27:14</t>
  </si>
  <si>
    <t>08:05:31;16:27:14</t>
  </si>
  <si>
    <t>08:06:38</t>
  </si>
  <si>
    <t>08:06:38;16:25:11</t>
  </si>
  <si>
    <t>07:54:43</t>
  </si>
  <si>
    <t>16:30:00</t>
  </si>
  <si>
    <t>07:54:43;16:30:00</t>
  </si>
  <si>
    <t>07:57:00</t>
  </si>
  <si>
    <t>16:27:31</t>
  </si>
  <si>
    <t>07:57:00;16:27:31</t>
  </si>
  <si>
    <t>07:46:05;16:25:51</t>
  </si>
  <si>
    <t>08:05:41</t>
  </si>
  <si>
    <t>08:05:41;16:27:07</t>
  </si>
  <si>
    <t>08:09:45</t>
  </si>
  <si>
    <t>16:26:56</t>
  </si>
  <si>
    <t>08:09:45;16:26:56</t>
  </si>
  <si>
    <t>07:47:40</t>
  </si>
  <si>
    <t>07:47:40;16:25:16</t>
  </si>
  <si>
    <t>07:46:57</t>
  </si>
  <si>
    <t>16:29:08</t>
  </si>
  <si>
    <t>07:46:57;16:29:08</t>
  </si>
  <si>
    <t>07:46:16</t>
  </si>
  <si>
    <t>16:28:48</t>
  </si>
  <si>
    <t>07:46:16;16:28:39;16:28:48</t>
  </si>
  <si>
    <t>16:29:30</t>
  </si>
  <si>
    <t>07:47:00;16:29:30</t>
  </si>
  <si>
    <t>07:50:13</t>
  </si>
  <si>
    <t>16:29:35</t>
  </si>
  <si>
    <t>07:50:13;16:29:35</t>
  </si>
  <si>
    <t>08:08:35</t>
  </si>
  <si>
    <t>16:26:14</t>
  </si>
  <si>
    <t>08:08:35;16:26:14</t>
  </si>
  <si>
    <t>07:55:56</t>
  </si>
  <si>
    <t>16:25:07</t>
  </si>
  <si>
    <t>07:55:56;16:25:07</t>
  </si>
  <si>
    <t>08:04:17</t>
  </si>
  <si>
    <t>16:25:35</t>
  </si>
  <si>
    <t>08:04:17;16:25:35</t>
  </si>
  <si>
    <t>07:47:02;16:25:22</t>
  </si>
  <si>
    <t>07:58:19</t>
  </si>
  <si>
    <t>16:30:01</t>
  </si>
  <si>
    <t>07:58:19;16:30:01</t>
  </si>
  <si>
    <t>08:00:07</t>
  </si>
  <si>
    <t>16:26:03</t>
  </si>
  <si>
    <t>08:00:07;16:26:03</t>
  </si>
  <si>
    <t>08:05:38</t>
  </si>
  <si>
    <t>16:27:34</t>
  </si>
  <si>
    <t>08:05:38;16:27:34</t>
  </si>
  <si>
    <t>07:55:14</t>
  </si>
  <si>
    <t>07:55:14;16:27:44</t>
  </si>
  <si>
    <t>07:46:39;16:28:15</t>
  </si>
  <si>
    <t>07:55:10</t>
  </si>
  <si>
    <t>07:55:10;16:26:29</t>
  </si>
  <si>
    <t>07:59:25</t>
  </si>
  <si>
    <t>07:59:25;16:24:44</t>
  </si>
  <si>
    <t>08:05:34</t>
  </si>
  <si>
    <t>08:05:34;16:23:48</t>
  </si>
  <si>
    <t>08:06:21</t>
  </si>
  <si>
    <t>16:24:00</t>
  </si>
  <si>
    <t>08:06:21;16:24:00</t>
  </si>
  <si>
    <t>08:05:58</t>
  </si>
  <si>
    <t>16:23:56</t>
  </si>
  <si>
    <t>08:05:58;16:23:56</t>
  </si>
  <si>
    <t>07:46:33</t>
  </si>
  <si>
    <t>16:21:53</t>
  </si>
  <si>
    <t>07:46:33;16:21:53</t>
  </si>
  <si>
    <t>07:29:27</t>
  </si>
  <si>
    <t>16:24:23</t>
  </si>
  <si>
    <t>07:29:27;16:24:23</t>
  </si>
  <si>
    <t>16:24:08</t>
  </si>
  <si>
    <t>07:46:52;16:24:08</t>
  </si>
  <si>
    <t>07:49:00</t>
  </si>
  <si>
    <t>16:23:16</t>
  </si>
  <si>
    <t>07:49:00;15:35:24;16:23:16</t>
  </si>
  <si>
    <t>07:45:52</t>
  </si>
  <si>
    <t>16:24:27</t>
  </si>
  <si>
    <t>07:45:52;16:24:27</t>
  </si>
  <si>
    <t>07:55:51</t>
  </si>
  <si>
    <t>07:55:51;16:23:39</t>
  </si>
  <si>
    <t>08:07:18</t>
  </si>
  <si>
    <t>16:14:46</t>
  </si>
  <si>
    <t>08:07:18;16:14:46</t>
  </si>
  <si>
    <t>05:52:44</t>
  </si>
  <si>
    <t>16:03:10</t>
  </si>
  <si>
    <t>05:52:44;16:02:47;16:03:10</t>
  </si>
  <si>
    <t>06:07:57</t>
  </si>
  <si>
    <t>14:10:05</t>
  </si>
  <si>
    <t>06:07:57;14:10:05</t>
  </si>
  <si>
    <t>05:52:04</t>
  </si>
  <si>
    <t>13:53:49</t>
  </si>
  <si>
    <t>05:52:04;13:53:49</t>
  </si>
  <si>
    <t>2022-01-05</t>
  </si>
  <si>
    <t>13:45:12</t>
  </si>
  <si>
    <t>22:19:14</t>
  </si>
  <si>
    <t>13:45:12;22:19:14</t>
  </si>
  <si>
    <t>13:40:31</t>
  </si>
  <si>
    <t>21:56:37</t>
  </si>
  <si>
    <t>13:40:31;21:56:37</t>
  </si>
  <si>
    <t>13:40:06</t>
  </si>
  <si>
    <t>21:58:26</t>
  </si>
  <si>
    <t>13:40:06;13:41:08;21:58:26</t>
  </si>
  <si>
    <t>13:51:44</t>
  </si>
  <si>
    <t>21:28:20</t>
  </si>
  <si>
    <t>13:51:44;21:28:20</t>
  </si>
  <si>
    <t>07:17:15</t>
  </si>
  <si>
    <t>19:48:03</t>
  </si>
  <si>
    <t>07:17:15;19:48:03</t>
  </si>
  <si>
    <t>05:58:19</t>
  </si>
  <si>
    <t>19:19:28</t>
  </si>
  <si>
    <t>05:58:19;19:19:28</t>
  </si>
  <si>
    <t>07:19:18</t>
  </si>
  <si>
    <t>18:53:42</t>
  </si>
  <si>
    <t>07:19:18;07:19:28;07:20:27;18:53:22;18:53:32;18:53:42</t>
  </si>
  <si>
    <t>07:58:09</t>
  </si>
  <si>
    <t>17:48:04</t>
  </si>
  <si>
    <t>07:58:09;17:48:04</t>
  </si>
  <si>
    <t>07:59:39</t>
  </si>
  <si>
    <t>17:14:44</t>
  </si>
  <si>
    <t>07:59:39;17:14:44</t>
  </si>
  <si>
    <t>07:56:14</t>
  </si>
  <si>
    <t>17:05:55</t>
  </si>
  <si>
    <t>07:56:14;17:05:55</t>
  </si>
  <si>
    <t>07:56:58</t>
  </si>
  <si>
    <t>16:25:40</t>
  </si>
  <si>
    <t>07:56:58;13:38:58;13:39:13;13:39:39;16:25:21;16:25:30;16:25:40</t>
  </si>
  <si>
    <t>07:45:28;07:45:39;16:27:24;16:27:34</t>
  </si>
  <si>
    <t>07:47:06</t>
  </si>
  <si>
    <t>07:47:06;16:26:19</t>
  </si>
  <si>
    <t>07:57:51</t>
  </si>
  <si>
    <t>07:57:51;16:25:17</t>
  </si>
  <si>
    <t>07:55:43</t>
  </si>
  <si>
    <t>16:29:31</t>
  </si>
  <si>
    <t>07:55:43;16:29:31</t>
  </si>
  <si>
    <t>07:47:57</t>
  </si>
  <si>
    <t>07:47:57;16:27:31</t>
  </si>
  <si>
    <t>16:26:11</t>
  </si>
  <si>
    <t>07:47:41;16:26:11</t>
  </si>
  <si>
    <t>07:48:37</t>
  </si>
  <si>
    <t>07:48:37;16:26:07</t>
  </si>
  <si>
    <t>07:48:26</t>
  </si>
  <si>
    <t>07:48:26;16:27:40</t>
  </si>
  <si>
    <t>07:46:54</t>
  </si>
  <si>
    <t>07:46:54;16:25:08</t>
  </si>
  <si>
    <t>07:48:04</t>
  </si>
  <si>
    <t>07:48:04;16:27:13</t>
  </si>
  <si>
    <t>16:30:36</t>
  </si>
  <si>
    <t>07:59:07;16:30:36</t>
  </si>
  <si>
    <t>07:46:39;16:27:25</t>
  </si>
  <si>
    <t>07:46:29</t>
  </si>
  <si>
    <t>07:46:29;16:28:39</t>
  </si>
  <si>
    <t>16:27:18</t>
  </si>
  <si>
    <t>07:47:29;16:27:18</t>
  </si>
  <si>
    <t>16:27:37</t>
  </si>
  <si>
    <t>07:47:24;16:27:37</t>
  </si>
  <si>
    <t>07:47:47</t>
  </si>
  <si>
    <t>07:47:47;16:27:28</t>
  </si>
  <si>
    <t>16:27:48</t>
  </si>
  <si>
    <t>07:48:34;16:27:48</t>
  </si>
  <si>
    <t>07:46:32</t>
  </si>
  <si>
    <t>07:46:32;16:27:52</t>
  </si>
  <si>
    <t>07:58:51</t>
  </si>
  <si>
    <t>16:31:47</t>
  </si>
  <si>
    <t>07:58:51;16:31:47</t>
  </si>
  <si>
    <t>07:48:17</t>
  </si>
  <si>
    <t>16:28:54</t>
  </si>
  <si>
    <t>07:48:17;16:28:54</t>
  </si>
  <si>
    <t>07:47:36</t>
  </si>
  <si>
    <t>07:47:36;16:27:21</t>
  </si>
  <si>
    <t>07:58:24</t>
  </si>
  <si>
    <t>16:28:02</t>
  </si>
  <si>
    <t>07:58:24;16:28:02</t>
  </si>
  <si>
    <t>07:46:00</t>
  </si>
  <si>
    <t>07:46:00;16:28:15</t>
  </si>
  <si>
    <t>07:46:28</t>
  </si>
  <si>
    <t>07:46:28;07:46:32;16:27:50</t>
  </si>
  <si>
    <t>16:31:27</t>
  </si>
  <si>
    <t>07:46:29;16:31:27</t>
  </si>
  <si>
    <t>16:29:05</t>
  </si>
  <si>
    <t>07:49:54;16:29:05</t>
  </si>
  <si>
    <t>07:30:18</t>
  </si>
  <si>
    <t>16:27:05</t>
  </si>
  <si>
    <t>07:30:18;07:40:35;16:27:05</t>
  </si>
  <si>
    <t>07:47:33</t>
  </si>
  <si>
    <t>07:47:33;16:27:17</t>
  </si>
  <si>
    <t>08:07:41</t>
  </si>
  <si>
    <t>16:28:47</t>
  </si>
  <si>
    <t>08:07:41;16:28:47</t>
  </si>
  <si>
    <t>07:46:48;16:26:43</t>
  </si>
  <si>
    <t>16:26:58</t>
  </si>
  <si>
    <t>07:50:22;16:26:58</t>
  </si>
  <si>
    <t>16:26:23</t>
  </si>
  <si>
    <t>07:47:01;16:26:23</t>
  </si>
  <si>
    <t>07:53:02</t>
  </si>
  <si>
    <t>07:53:02;16:27:56</t>
  </si>
  <si>
    <t>07:44:56</t>
  </si>
  <si>
    <t>16:24:48</t>
  </si>
  <si>
    <t>07:44:56;16:24:48</t>
  </si>
  <si>
    <t>07:47:15</t>
  </si>
  <si>
    <t>16:28:22</t>
  </si>
  <si>
    <t>07:47:15;16:28:22</t>
  </si>
  <si>
    <t>07:55:16</t>
  </si>
  <si>
    <t>16:31:57</t>
  </si>
  <si>
    <t>07:55:16;16:31:57</t>
  </si>
  <si>
    <t>16:29:01</t>
  </si>
  <si>
    <t>07:47:51;16:29:01</t>
  </si>
  <si>
    <t>07:46:09</t>
  </si>
  <si>
    <t>16:28:16</t>
  </si>
  <si>
    <t>07:46:09;16:28:16</t>
  </si>
  <si>
    <t>07:46:12</t>
  </si>
  <si>
    <t>07:46:12;16:26:58</t>
  </si>
  <si>
    <t>07:48:10</t>
  </si>
  <si>
    <t>16:24:17</t>
  </si>
  <si>
    <t>07:48:10;16:24:17</t>
  </si>
  <si>
    <t>07:45:54</t>
  </si>
  <si>
    <t>07:45:54;16:21:57</t>
  </si>
  <si>
    <t>07:44:28</t>
  </si>
  <si>
    <t>16:23:38</t>
  </si>
  <si>
    <t>07:44:28;16:23:38</t>
  </si>
  <si>
    <t>07:49:46</t>
  </si>
  <si>
    <t>16:22:12</t>
  </si>
  <si>
    <t>07:49:46;16:22:12</t>
  </si>
  <si>
    <t>07:48:43</t>
  </si>
  <si>
    <t>16:09:20</t>
  </si>
  <si>
    <t>07:48:43;16:09:20</t>
  </si>
  <si>
    <t>05:29:02</t>
  </si>
  <si>
    <t>14:10:12</t>
  </si>
  <si>
    <t>05:29:02;14:10:12</t>
  </si>
  <si>
    <t>05:54:09</t>
  </si>
  <si>
    <t>14:08:19</t>
  </si>
  <si>
    <t>05:54:09;14:08:19</t>
  </si>
  <si>
    <t>06:05:06</t>
  </si>
  <si>
    <t>14:09:49</t>
  </si>
  <si>
    <t>06:05:06;14:09:49</t>
  </si>
  <si>
    <t>05:56:56</t>
  </si>
  <si>
    <t>14:00:23</t>
  </si>
  <si>
    <t>05:56:56;14:00:23</t>
  </si>
  <si>
    <t>05:43:56</t>
  </si>
  <si>
    <t>14:03:22</t>
  </si>
  <si>
    <t>05:43:56;14:03:22</t>
  </si>
  <si>
    <t>13:59:29</t>
  </si>
  <si>
    <t>08:00:56</t>
  </si>
  <si>
    <t>07:46:22</t>
  </si>
  <si>
    <t>2022-01-04</t>
  </si>
  <si>
    <t>13:54:03</t>
  </si>
  <si>
    <t>22:26:16</t>
  </si>
  <si>
    <t>13:54:03;22:26:16</t>
  </si>
  <si>
    <t>13:39:15</t>
  </si>
  <si>
    <t>21:57:33</t>
  </si>
  <si>
    <t>13:39:15;21:57:33</t>
  </si>
  <si>
    <t>13:38:31</t>
  </si>
  <si>
    <t>21:59:55</t>
  </si>
  <si>
    <t>13:38:31;13:38:40;21:59:55</t>
  </si>
  <si>
    <t>07:40:25</t>
  </si>
  <si>
    <t>18:55:33</t>
  </si>
  <si>
    <t>07:40:25;18:55:33</t>
  </si>
  <si>
    <t>07:14:47</t>
  </si>
  <si>
    <t>17:55:26</t>
  </si>
  <si>
    <t>07:14:47;17:55:26</t>
  </si>
  <si>
    <t>17:49:26</t>
  </si>
  <si>
    <t>08:07:41;17:49:26</t>
  </si>
  <si>
    <t>07:58:58</t>
  </si>
  <si>
    <t>17:46:34</t>
  </si>
  <si>
    <t>07:58:58;17:46:34</t>
  </si>
  <si>
    <t>08:04:43</t>
  </si>
  <si>
    <t>16:56:53</t>
  </si>
  <si>
    <t>08:04:43;16:56:53</t>
  </si>
  <si>
    <t>08:05:06</t>
  </si>
  <si>
    <t>16:48:14</t>
  </si>
  <si>
    <t>08:05:06;16:48:14</t>
  </si>
  <si>
    <t>16:37:07</t>
  </si>
  <si>
    <t>07:51:03;16:37:07</t>
  </si>
  <si>
    <t>07:46:50</t>
  </si>
  <si>
    <t>07:46:50;07:47:03;16:27:44</t>
  </si>
  <si>
    <t>07:57:01</t>
  </si>
  <si>
    <t>07:57:01;12:10:08;16:26:16</t>
  </si>
  <si>
    <t>07:51:14</t>
  </si>
  <si>
    <t>16:29:00</t>
  </si>
  <si>
    <t>07:51:14;07:51:27;16:29:00</t>
  </si>
  <si>
    <t>07:53:26;16:26:06</t>
  </si>
  <si>
    <t>07:56:44</t>
  </si>
  <si>
    <t>07:56:44;16:28:54</t>
  </si>
  <si>
    <t>07:49:51</t>
  </si>
  <si>
    <t>16:27:32</t>
  </si>
  <si>
    <t>07:49:51;16:27:32</t>
  </si>
  <si>
    <t>07:50:38;16:25:41</t>
  </si>
  <si>
    <t>07:50:18</t>
  </si>
  <si>
    <t>16:25:38</t>
  </si>
  <si>
    <t>07:50:18;16:25:38</t>
  </si>
  <si>
    <t>07:56:25</t>
  </si>
  <si>
    <t>07:56:25;16:27:19</t>
  </si>
  <si>
    <t>07:51:07</t>
  </si>
  <si>
    <t>16:28:57</t>
  </si>
  <si>
    <t>07:51:07;16:28:57</t>
  </si>
  <si>
    <t>07:44:53</t>
  </si>
  <si>
    <t>07:44:53;16:27:44</t>
  </si>
  <si>
    <t>07:44:44</t>
  </si>
  <si>
    <t>16:28:01</t>
  </si>
  <si>
    <t>07:44:44;16:28:01</t>
  </si>
  <si>
    <t>16:27:08</t>
  </si>
  <si>
    <t>16:27:08;16:27:17</t>
  </si>
  <si>
    <t>07:50:26;16:27:36</t>
  </si>
  <si>
    <t>07:49:44</t>
  </si>
  <si>
    <t>16:28:04</t>
  </si>
  <si>
    <t>07:49:44;16:28:04</t>
  </si>
  <si>
    <t>07:50:08</t>
  </si>
  <si>
    <t>07:50:08;16:27:25</t>
  </si>
  <si>
    <t>07:51:11</t>
  </si>
  <si>
    <t>07:51:11;16:27:05</t>
  </si>
  <si>
    <t>07:49:56</t>
  </si>
  <si>
    <t>07:49:56;16:27:28</t>
  </si>
  <si>
    <t>07:56:36</t>
  </si>
  <si>
    <t>16:25:45</t>
  </si>
  <si>
    <t>07:56:36;16:25:45</t>
  </si>
  <si>
    <t>07:44:46</t>
  </si>
  <si>
    <t>16:27:38</t>
  </si>
  <si>
    <t>07:44:46;16:27:38</t>
  </si>
  <si>
    <t>07:44:08</t>
  </si>
  <si>
    <t>07:44:08;07:44:23;16:29:39</t>
  </si>
  <si>
    <t>07:53:09</t>
  </si>
  <si>
    <t>16:30:31</t>
  </si>
  <si>
    <t>07:53:09;16:30:31</t>
  </si>
  <si>
    <t>07:31:35</t>
  </si>
  <si>
    <t>07:31:35;16:26:23</t>
  </si>
  <si>
    <t>07:45:07</t>
  </si>
  <si>
    <t>07:45:07;16:26:04</t>
  </si>
  <si>
    <t>08:05:48</t>
  </si>
  <si>
    <t>16:29:18</t>
  </si>
  <si>
    <t>08:05:48;16:29:18</t>
  </si>
  <si>
    <t>07:48:27;16:26:10</t>
  </si>
  <si>
    <t>07:48:11;16:27:16</t>
  </si>
  <si>
    <t>07:45:05</t>
  </si>
  <si>
    <t>07:45:05;16:26:21</t>
  </si>
  <si>
    <t>09:38:24</t>
  </si>
  <si>
    <t>09:38:24;16:26:01</t>
  </si>
  <si>
    <t>07:48:32</t>
  </si>
  <si>
    <t>16:26:30</t>
  </si>
  <si>
    <t>07:48:32;16:26:30</t>
  </si>
  <si>
    <t>07:56:04</t>
  </si>
  <si>
    <t>16:33:50</t>
  </si>
  <si>
    <t>07:56:04;16:33:50</t>
  </si>
  <si>
    <t>07:34:45</t>
  </si>
  <si>
    <t>16:25:25</t>
  </si>
  <si>
    <t>07:34:45;16:25:25</t>
  </si>
  <si>
    <t>07:50:23</t>
  </si>
  <si>
    <t>07:50:23;16:25:28</t>
  </si>
  <si>
    <t>16:29:11</t>
  </si>
  <si>
    <t>07:44:47</t>
  </si>
  <si>
    <t>16:29:06</t>
  </si>
  <si>
    <t>07:44:47;16:29:06</t>
  </si>
  <si>
    <t>07:47:46</t>
  </si>
  <si>
    <t>16:25:52</t>
  </si>
  <si>
    <t>07:47:46;16:25:52</t>
  </si>
  <si>
    <t>07:50:04</t>
  </si>
  <si>
    <t>07:50:04;16:24:35</t>
  </si>
  <si>
    <t>08:02:29</t>
  </si>
  <si>
    <t>16:24:39</t>
  </si>
  <si>
    <t>08:02:29;16:24:39</t>
  </si>
  <si>
    <t>07:44:31</t>
  </si>
  <si>
    <t>16:22:06</t>
  </si>
  <si>
    <t>07:44:31;16:22:06</t>
  </si>
  <si>
    <t>07:55:48</t>
  </si>
  <si>
    <t>16:24:13</t>
  </si>
  <si>
    <t>07:55:48;13:36:36;16:24:13</t>
  </si>
  <si>
    <t>07:58:12</t>
  </si>
  <si>
    <t>16:22:26</t>
  </si>
  <si>
    <t>07:58:12;16:22:26</t>
  </si>
  <si>
    <t>07:50:58</t>
  </si>
  <si>
    <t>16:10:52</t>
  </si>
  <si>
    <t>07:50:58;16:10:52</t>
  </si>
  <si>
    <t>05:42:10</t>
  </si>
  <si>
    <t>14:28:01</t>
  </si>
  <si>
    <t>05:42:10;14:28:01</t>
  </si>
  <si>
    <t>13:38:41</t>
  </si>
  <si>
    <t>06:04:51</t>
  </si>
  <si>
    <t>14:23:15</t>
  </si>
  <si>
    <t>06:04:51;14:23:15</t>
  </si>
  <si>
    <t>05:39:46</t>
  </si>
  <si>
    <t>14:13:50</t>
  </si>
  <si>
    <t>05:39:46;05:39:55;14:13:50</t>
  </si>
  <si>
    <t>06:06:41</t>
  </si>
  <si>
    <t>14:20:38</t>
  </si>
  <si>
    <t>06:06:41;14:20:38</t>
  </si>
  <si>
    <t>05:43:34</t>
  </si>
  <si>
    <t>14:02:56</t>
  </si>
  <si>
    <t>05:43:34;14:02:56</t>
  </si>
  <si>
    <t>14:03:29</t>
  </si>
  <si>
    <t>07:45:31</t>
  </si>
  <si>
    <t>2022-01-16</t>
  </si>
  <si>
    <t>11:06:19</t>
  </si>
  <si>
    <t>2022-01-15</t>
  </si>
  <si>
    <t>05:59:28</t>
  </si>
  <si>
    <t>22:03:57</t>
  </si>
  <si>
    <t>05:59:28;13:49:34;22:03:57</t>
  </si>
  <si>
    <t>HOA</t>
  </si>
  <si>
    <t>PXNM</t>
  </si>
  <si>
    <t>13:42:51</t>
  </si>
  <si>
    <t>21:49:25</t>
  </si>
  <si>
    <t>13:42:51;21:49:25</t>
  </si>
  <si>
    <t>VAN QUOC</t>
  </si>
  <si>
    <t>HIEN</t>
  </si>
  <si>
    <t>13:49:01</t>
  </si>
  <si>
    <t>21:44:54</t>
  </si>
  <si>
    <t>13:49:01;21:44:54</t>
  </si>
  <si>
    <t>NGUYEN LIEN</t>
  </si>
  <si>
    <t>HUONG</t>
  </si>
  <si>
    <t>05:48:07</t>
  </si>
  <si>
    <t>21:45:25</t>
  </si>
  <si>
    <t>05:48:07;21:45:25</t>
  </si>
  <si>
    <t>21:49:49</t>
  </si>
  <si>
    <t>14:02:56;21:49:49</t>
  </si>
  <si>
    <t>NGO VAN</t>
  </si>
  <si>
    <t>13:50:43</t>
  </si>
  <si>
    <t>21:38:58</t>
  </si>
  <si>
    <t>13:50:43;21:38:58</t>
  </si>
  <si>
    <t>HONG THAM</t>
  </si>
  <si>
    <t>05:52:22</t>
  </si>
  <si>
    <t>21:44:10</t>
  </si>
  <si>
    <t>05:52:22;13:42:57;21:44:10</t>
  </si>
  <si>
    <t>HAI</t>
  </si>
  <si>
    <t>13:43:03</t>
  </si>
  <si>
    <t>21:44:03</t>
  </si>
  <si>
    <t>13:43:03;13:43:13;21:44:03</t>
  </si>
  <si>
    <t>THANH BINH</t>
  </si>
  <si>
    <t>21:44:13</t>
  </si>
  <si>
    <t>HO THI</t>
  </si>
  <si>
    <t>TAM</t>
  </si>
  <si>
    <t>PXTV</t>
  </si>
  <si>
    <t>07:36:18</t>
  </si>
  <si>
    <t>21:44:16</t>
  </si>
  <si>
    <t>07:36:18;21:44:16</t>
  </si>
  <si>
    <t>07:24:20</t>
  </si>
  <si>
    <t>18:46:09</t>
  </si>
  <si>
    <t>07:24:20;07:58:03;18:46:09</t>
  </si>
  <si>
    <t>07:40:38</t>
  </si>
  <si>
    <t>17:40:55</t>
  </si>
  <si>
    <t>07:40:38;17:40:55</t>
  </si>
  <si>
    <t>08:04:59</t>
  </si>
  <si>
    <t>16:45:37</t>
  </si>
  <si>
    <t>08:04:59;16:45:37</t>
  </si>
  <si>
    <t>LY THI</t>
  </si>
  <si>
    <t>16:35:21</t>
  </si>
  <si>
    <t>TRAN VAN</t>
  </si>
  <si>
    <t>QUY</t>
  </si>
  <si>
    <t>07:48:09;16:27:10</t>
  </si>
  <si>
    <t>NHUNG</t>
  </si>
  <si>
    <t>16:26:54</t>
  </si>
  <si>
    <t>MO</t>
  </si>
  <si>
    <t>07:47:53</t>
  </si>
  <si>
    <t>07:47:53;16:26:14</t>
  </si>
  <si>
    <t>LY</t>
  </si>
  <si>
    <t>PHUONG</t>
  </si>
  <si>
    <t>05:46:53</t>
  </si>
  <si>
    <t>05:46:53;16:27:17</t>
  </si>
  <si>
    <t>KIEU OANH</t>
  </si>
  <si>
    <t>07:48:24</t>
  </si>
  <si>
    <t>07:48:24;16:25:23</t>
  </si>
  <si>
    <t>THU</t>
  </si>
  <si>
    <t>07:49:29</t>
  </si>
  <si>
    <t>07:49:29;16:26:39</t>
  </si>
  <si>
    <t>TRAN QUOC</t>
  </si>
  <si>
    <t>07:49:11</t>
  </si>
  <si>
    <t>16:25:04</t>
  </si>
  <si>
    <t>07:49:11;16:25:04</t>
  </si>
  <si>
    <t>08:09:30</t>
  </si>
  <si>
    <t>16:33:27</t>
  </si>
  <si>
    <t>08:09:30;16:33:27</t>
  </si>
  <si>
    <t>07:50:01;16:26:47</t>
  </si>
  <si>
    <t>07:50:28</t>
  </si>
  <si>
    <t>16:25:50</t>
  </si>
  <si>
    <t>07:50:28;16:25:50</t>
  </si>
  <si>
    <t>16:28:08</t>
  </si>
  <si>
    <t>07:50:39;16:28:08</t>
  </si>
  <si>
    <t>07:49:46;16:27:56</t>
  </si>
  <si>
    <t>07:50:21</t>
  </si>
  <si>
    <t>07:50:21;16:26:43</t>
  </si>
  <si>
    <t>07:49:13;16:27:58</t>
  </si>
  <si>
    <t>07:50:09</t>
  </si>
  <si>
    <t>16:28:05</t>
  </si>
  <si>
    <t>07:50:09;16:28:05</t>
  </si>
  <si>
    <t>07:49:20</t>
  </si>
  <si>
    <t>07:49:20;16:25:47</t>
  </si>
  <si>
    <t>07:49:39</t>
  </si>
  <si>
    <t>07:49:39;16:28:14</t>
  </si>
  <si>
    <t>08:05:24</t>
  </si>
  <si>
    <t>08:05:24;16:28:53</t>
  </si>
  <si>
    <t>05:48:19</t>
  </si>
  <si>
    <t>16:24:54</t>
  </si>
  <si>
    <t>05:48:19;16:24:54</t>
  </si>
  <si>
    <t>08:06:04</t>
  </si>
  <si>
    <t>08:06:04;16:27:21</t>
  </si>
  <si>
    <t>NGOC DUONG</t>
  </si>
  <si>
    <t>05:44:46</t>
  </si>
  <si>
    <t>16:19:19</t>
  </si>
  <si>
    <t>05:44:46;16:19:19</t>
  </si>
  <si>
    <t>NGHIEM XUAN</t>
  </si>
  <si>
    <t>PXTN</t>
  </si>
  <si>
    <t>05:46:46</t>
  </si>
  <si>
    <t>16:21:10</t>
  </si>
  <si>
    <t>05:46:46;16:21:10</t>
  </si>
  <si>
    <t>VU DUC</t>
  </si>
  <si>
    <t>HIEU</t>
  </si>
  <si>
    <t>05:48:49</t>
  </si>
  <si>
    <t>16:15:59</t>
  </si>
  <si>
    <t>05:48:49;16:15:59</t>
  </si>
  <si>
    <t>DANG NGOC</t>
  </si>
  <si>
    <t>HAN</t>
  </si>
  <si>
    <t>05:48:44</t>
  </si>
  <si>
    <t>16:19:52</t>
  </si>
  <si>
    <t>05:48:44;16:19:52</t>
  </si>
  <si>
    <t>BUI KIM</t>
  </si>
  <si>
    <t>LIEN</t>
  </si>
  <si>
    <t>05:45:26</t>
  </si>
  <si>
    <t>16:24:29</t>
  </si>
  <si>
    <t>05:45:26;16:24:29</t>
  </si>
  <si>
    <t>PHUNG THI</t>
  </si>
  <si>
    <t>HANG LY</t>
  </si>
  <si>
    <t>05:45:46</t>
  </si>
  <si>
    <t>05:45:46;05:45:55;05:46:04;05:46:11;05:46:21;16:23:16</t>
  </si>
  <si>
    <t>16:24:42</t>
  </si>
  <si>
    <t>07:46:32;16:24:42</t>
  </si>
  <si>
    <t>DIEU</t>
  </si>
  <si>
    <t>16:24:18</t>
  </si>
  <si>
    <t>DINH DUC</t>
  </si>
  <si>
    <t>THIEN</t>
  </si>
  <si>
    <t>05:54:30</t>
  </si>
  <si>
    <t>16:24:24</t>
  </si>
  <si>
    <t>05:54:30;16:24:24</t>
  </si>
  <si>
    <t>07:37:15</t>
  </si>
  <si>
    <t>16:24:40</t>
  </si>
  <si>
    <t>07:37:15;16:24:40</t>
  </si>
  <si>
    <t>07:49:24</t>
  </si>
  <si>
    <t>07:49:24;16:24:44</t>
  </si>
  <si>
    <t>07:56:17</t>
  </si>
  <si>
    <t>07:56:17;16:23:48</t>
  </si>
  <si>
    <t>07:36:13</t>
  </si>
  <si>
    <t>16:22:40</t>
  </si>
  <si>
    <t>07:36:13;16:22:40</t>
  </si>
  <si>
    <t>05:47:21</t>
  </si>
  <si>
    <t>16:22:44</t>
  </si>
  <si>
    <t>05:47:21;16:22:44</t>
  </si>
  <si>
    <t>07:30:48</t>
  </si>
  <si>
    <t>16:23:57</t>
  </si>
  <si>
    <t>07:30:48;16:23:57</t>
  </si>
  <si>
    <t>07:57:53</t>
  </si>
  <si>
    <t>16:22:28</t>
  </si>
  <si>
    <t>07:57:53;16:22:28</t>
  </si>
  <si>
    <t>NGUYEN VAN</t>
  </si>
  <si>
    <t>BAO</t>
  </si>
  <si>
    <t>06:05:19</t>
  </si>
  <si>
    <t>16:06:43</t>
  </si>
  <si>
    <t>06:05:19;16:06:34;16:06:43</t>
  </si>
  <si>
    <t>05:52:48</t>
  </si>
  <si>
    <t>16:14:09</t>
  </si>
  <si>
    <t>05:52:48;16:14:09</t>
  </si>
  <si>
    <t>NAM</t>
  </si>
  <si>
    <t>05:47:14</t>
  </si>
  <si>
    <t>16:14:17</t>
  </si>
  <si>
    <t>05:47:14;16:14:17</t>
  </si>
  <si>
    <t>THANH HANG</t>
  </si>
  <si>
    <t>05:46:29</t>
  </si>
  <si>
    <t>16:14:25</t>
  </si>
  <si>
    <t>05:46:29;16:14:25</t>
  </si>
  <si>
    <t>PHAM THU</t>
  </si>
  <si>
    <t>05:47:43</t>
  </si>
  <si>
    <t>16:04:25</t>
  </si>
  <si>
    <t>05:47:43;16:04:25</t>
  </si>
  <si>
    <t>LOAN</t>
  </si>
  <si>
    <t>05:53:21</t>
  </si>
  <si>
    <t>16:04:11</t>
  </si>
  <si>
    <t>05:53:21;16:04:11</t>
  </si>
  <si>
    <t>TRAN BICH</t>
  </si>
  <si>
    <t>05:47:34</t>
  </si>
  <si>
    <t>16:04:04</t>
  </si>
  <si>
    <t>05:47:34;15:54:58;15:57:51;16:04:04</t>
  </si>
  <si>
    <t>BUI TRONG</t>
  </si>
  <si>
    <t>KHANH</t>
  </si>
  <si>
    <t>05:53:26</t>
  </si>
  <si>
    <t>16:04:42</t>
  </si>
  <si>
    <t>05:53:26;16:04:42</t>
  </si>
  <si>
    <t>MINH YEN</t>
  </si>
  <si>
    <t>06:12:14</t>
  </si>
  <si>
    <t>15:47:28</t>
  </si>
  <si>
    <t>06:12:14;15:47:28</t>
  </si>
  <si>
    <t>05:56:08</t>
  </si>
  <si>
    <t>15:39:09</t>
  </si>
  <si>
    <t>05:56:08;15:39:09</t>
  </si>
  <si>
    <t>07:53:20</t>
  </si>
  <si>
    <t>14:27:46</t>
  </si>
  <si>
    <t>07:53:20;14:27:46</t>
  </si>
  <si>
    <t>14:26:35</t>
  </si>
  <si>
    <t>07:49:31;14:26:35</t>
  </si>
  <si>
    <t>THANH NHAN</t>
  </si>
  <si>
    <t>06:01:35</t>
  </si>
  <si>
    <t>14:05:08</t>
  </si>
  <si>
    <t>06:01:35;14:04:51;14:05:08</t>
  </si>
  <si>
    <t>BUI MINH</t>
  </si>
  <si>
    <t>06:02:11</t>
  </si>
  <si>
    <t>14:05:21</t>
  </si>
  <si>
    <t>06:02:11;14:05:21</t>
  </si>
  <si>
    <t>06:01:11</t>
  </si>
  <si>
    <t>14:09:43</t>
  </si>
  <si>
    <t>06:01:11;14:09:43</t>
  </si>
  <si>
    <t>NGUYEN XUAN</t>
  </si>
  <si>
    <t>05:46:16</t>
  </si>
  <si>
    <t>14:00:36</t>
  </si>
  <si>
    <t>05:46:16;14:00:36</t>
  </si>
  <si>
    <t>NGA</t>
  </si>
  <si>
    <t>05:59:33</t>
  </si>
  <si>
    <t>14:00:24</t>
  </si>
  <si>
    <t>05:59:33;14:00:24</t>
  </si>
  <si>
    <t>NGOC LAN</t>
  </si>
  <si>
    <t>13:58:58</t>
  </si>
  <si>
    <t>VU HONG</t>
  </si>
  <si>
    <t>05:46:06</t>
  </si>
  <si>
    <t>13:59:17</t>
  </si>
  <si>
    <t>05:46:06;13:59:08;13:59:17</t>
  </si>
  <si>
    <t>THU HIEN</t>
  </si>
  <si>
    <t>05:47:59</t>
  </si>
  <si>
    <t>13:58:51</t>
  </si>
  <si>
    <t>05:47:59;13:58:51</t>
  </si>
  <si>
    <t>LE HOANG</t>
  </si>
  <si>
    <t>05:53:09</t>
  </si>
  <si>
    <t>14:01:08</t>
  </si>
  <si>
    <t>05:53:09;14:01:08</t>
  </si>
  <si>
    <t>DUNG</t>
  </si>
  <si>
    <t>05:46:40</t>
  </si>
  <si>
    <t>13:58:42</t>
  </si>
  <si>
    <t>05:46:40;13:58:42</t>
  </si>
  <si>
    <t>05:54:52</t>
  </si>
  <si>
    <t>14:01:24</t>
  </si>
  <si>
    <t>05:54:52;14:01:24</t>
  </si>
  <si>
    <t>05:52:41</t>
  </si>
  <si>
    <t>13:58:33</t>
  </si>
  <si>
    <t>05:52:41;13:58:24;13:58:33</t>
  </si>
  <si>
    <t>05:47:51</t>
  </si>
  <si>
    <t>14:00:09</t>
  </si>
  <si>
    <t>05:47:51;14:00:09</t>
  </si>
  <si>
    <t>07:50:32</t>
  </si>
  <si>
    <t>13:59:36</t>
  </si>
  <si>
    <t>07:50:32;13:59:36</t>
  </si>
  <si>
    <t>13:59:34</t>
  </si>
  <si>
    <t>07:49:51;13:59:34</t>
  </si>
  <si>
    <t>07:36:48</t>
  </si>
  <si>
    <t>14:03:24</t>
  </si>
  <si>
    <t>07:36:48;14:03:24</t>
  </si>
  <si>
    <t>NGUYEN DUC</t>
  </si>
  <si>
    <t>NAM HA</t>
  </si>
  <si>
    <t>06:27:16</t>
  </si>
  <si>
    <t>13:51:31</t>
  </si>
  <si>
    <t>06:27:16;13:51:31</t>
  </si>
  <si>
    <t>NGUYEN TIEN</t>
  </si>
  <si>
    <t>13:48:56</t>
  </si>
  <si>
    <t>BUI THI</t>
  </si>
  <si>
    <t>THE</t>
  </si>
  <si>
    <t>05:52:52</t>
  </si>
  <si>
    <t>13:52:20</t>
  </si>
  <si>
    <t>05:52:52;13:52:20</t>
  </si>
  <si>
    <t>PHAI</t>
  </si>
  <si>
    <t>13:48:39</t>
  </si>
  <si>
    <t>13:46:43</t>
  </si>
  <si>
    <t>TRAN DAI</t>
  </si>
  <si>
    <t>08:00:41</t>
  </si>
  <si>
    <t>DUC ANH</t>
  </si>
  <si>
    <t>07:48:41</t>
  </si>
  <si>
    <t>07:35:09</t>
  </si>
  <si>
    <t>VU</t>
  </si>
  <si>
    <t>06:01:26</t>
  </si>
  <si>
    <t>05:45:41</t>
  </si>
  <si>
    <t>05:44:57</t>
  </si>
  <si>
    <t>05:52:28</t>
  </si>
  <si>
    <t>05:52:36</t>
  </si>
  <si>
    <t>2022-01-14</t>
  </si>
  <si>
    <t>07:47:23</t>
  </si>
  <si>
    <t>22:05:34</t>
  </si>
  <si>
    <t>07:47:23;22:05:34</t>
  </si>
  <si>
    <t>13:43:46</t>
  </si>
  <si>
    <t>22:02:41</t>
  </si>
  <si>
    <t>13:43:46;13:43:59;13:44:04;22:02:41</t>
  </si>
  <si>
    <t>13:50:24</t>
  </si>
  <si>
    <t>22:02:30</t>
  </si>
  <si>
    <t>13:50:24;22:02:30</t>
  </si>
  <si>
    <t>13:43:38</t>
  </si>
  <si>
    <t>22:04:46</t>
  </si>
  <si>
    <t>13:43:38;22:04:46</t>
  </si>
  <si>
    <t>13:44:00</t>
  </si>
  <si>
    <t>22:02:26</t>
  </si>
  <si>
    <t>13:44:00;22:02:26</t>
  </si>
  <si>
    <t>14:01:05</t>
  </si>
  <si>
    <t>21:58:51</t>
  </si>
  <si>
    <t>14:01:05;21:58:51</t>
  </si>
  <si>
    <t>LE</t>
  </si>
  <si>
    <t>06:01:51</t>
  </si>
  <si>
    <t>21:48:35</t>
  </si>
  <si>
    <t>06:01:51;21:48:35</t>
  </si>
  <si>
    <t>21:52:01</t>
  </si>
  <si>
    <t>21:47:36</t>
  </si>
  <si>
    <t>13:46:17</t>
  </si>
  <si>
    <t>21:49:13</t>
  </si>
  <si>
    <t>13:46:17;21:49:13</t>
  </si>
  <si>
    <t>21:38:24</t>
  </si>
  <si>
    <t>21:37:56</t>
  </si>
  <si>
    <t>21:43:38</t>
  </si>
  <si>
    <t>07:54:49;11:28:44;21:43:38</t>
  </si>
  <si>
    <t>07:36:41</t>
  </si>
  <si>
    <t>21:12:28</t>
  </si>
  <si>
    <t>07:36:41;21:12:28</t>
  </si>
  <si>
    <t>07:20:41</t>
  </si>
  <si>
    <t>18:59:04</t>
  </si>
  <si>
    <t>07:20:41;11:03:07;18:59:04</t>
  </si>
  <si>
    <t>07:13:35</t>
  </si>
  <si>
    <t>17:28:42</t>
  </si>
  <si>
    <t>07:13:35;17:28:42</t>
  </si>
  <si>
    <t>06:04:25</t>
  </si>
  <si>
    <t>16:53:14</t>
  </si>
  <si>
    <t>06:04:25;16:53:14</t>
  </si>
  <si>
    <t>08:06:59</t>
  </si>
  <si>
    <t>16:46:36</t>
  </si>
  <si>
    <t>08:06:59;16:46:36</t>
  </si>
  <si>
    <t>16:34:53</t>
  </si>
  <si>
    <t>07:51:00;16:34:53</t>
  </si>
  <si>
    <t>16:35:15</t>
  </si>
  <si>
    <t>07:50:39;16:27:23;16:35:15</t>
  </si>
  <si>
    <t>07:49:57</t>
  </si>
  <si>
    <t>07:49:57;16:27:04</t>
  </si>
  <si>
    <t>06:02:22</t>
  </si>
  <si>
    <t>16:25:49</t>
  </si>
  <si>
    <t>06:02:22;16:25:49</t>
  </si>
  <si>
    <t>TRAN DANG</t>
  </si>
  <si>
    <t>DE</t>
  </si>
  <si>
    <t>07:37:39</t>
  </si>
  <si>
    <t>07:37:39;16:28:53</t>
  </si>
  <si>
    <t>07:48:20</t>
  </si>
  <si>
    <t>07:48:20;07:48:29;16:27:37</t>
  </si>
  <si>
    <t>THU HANG</t>
  </si>
  <si>
    <t>06:00:07</t>
  </si>
  <si>
    <t>06:00:07;16:26:07</t>
  </si>
  <si>
    <t>HIEP</t>
  </si>
  <si>
    <t>05:45:01</t>
  </si>
  <si>
    <t>16:27:39</t>
  </si>
  <si>
    <t>05:45:01;16:27:39</t>
  </si>
  <si>
    <t>07:38:37</t>
  </si>
  <si>
    <t>16:31:24</t>
  </si>
  <si>
    <t>07:38:37;16:31:24</t>
  </si>
  <si>
    <t>07:50:06</t>
  </si>
  <si>
    <t>07:50:06;16:24:56</t>
  </si>
  <si>
    <t>07:48:54</t>
  </si>
  <si>
    <t>07:48:54;16:25:02</t>
  </si>
  <si>
    <t>07:48:46;16:25:16;16:25:25</t>
  </si>
  <si>
    <t>16:29:38</t>
  </si>
  <si>
    <t>07:48:25;16:29:38</t>
  </si>
  <si>
    <t>07:49:43</t>
  </si>
  <si>
    <t>07:49:43;07:49:52;16:26:11</t>
  </si>
  <si>
    <t>08:02:51</t>
  </si>
  <si>
    <t>16:28:59</t>
  </si>
  <si>
    <t>08:02:51;16:28:59</t>
  </si>
  <si>
    <t>07:49:42</t>
  </si>
  <si>
    <t>07:49:42;16:26:11</t>
  </si>
  <si>
    <t>07:54:14</t>
  </si>
  <si>
    <t>07:54:14;16:26:07</t>
  </si>
  <si>
    <t>16:26:27</t>
  </si>
  <si>
    <t>07:50:01;16:26:27</t>
  </si>
  <si>
    <t>07:50:35</t>
  </si>
  <si>
    <t>16:25:32</t>
  </si>
  <si>
    <t>07:50:35;16:25:32</t>
  </si>
  <si>
    <t>07:50:17;16:26:19</t>
  </si>
  <si>
    <t>07:43:16</t>
  </si>
  <si>
    <t>07:43:16;16:27:31</t>
  </si>
  <si>
    <t>07:51:20</t>
  </si>
  <si>
    <t>16:27:20</t>
  </si>
  <si>
    <t>07:51:20;16:27:20</t>
  </si>
  <si>
    <t>07:50:14</t>
  </si>
  <si>
    <t>07:50:14;16:27:41</t>
  </si>
  <si>
    <t>16:34:43</t>
  </si>
  <si>
    <t>07:50:46;16:34:43</t>
  </si>
  <si>
    <t>07:49:35</t>
  </si>
  <si>
    <t>16:34:48</t>
  </si>
  <si>
    <t>07:49:35;16:34:48</t>
  </si>
  <si>
    <t>07:51:30</t>
  </si>
  <si>
    <t>07:51:30;16:28:15</t>
  </si>
  <si>
    <t>07:49:33;16:26:03</t>
  </si>
  <si>
    <t>07:50:56</t>
  </si>
  <si>
    <t>16:34:41</t>
  </si>
  <si>
    <t>07:50:56;16:34:41</t>
  </si>
  <si>
    <t>07:50:53</t>
  </si>
  <si>
    <t>16:27:35</t>
  </si>
  <si>
    <t>07:50:53;16:27:35</t>
  </si>
  <si>
    <t>07:50:05</t>
  </si>
  <si>
    <t>16:27:26</t>
  </si>
  <si>
    <t>07:50:05;16:27:26</t>
  </si>
  <si>
    <t>07:59:41</t>
  </si>
  <si>
    <t>07:59:41;16:27:14</t>
  </si>
  <si>
    <t>16:30:47</t>
  </si>
  <si>
    <t>07:42:16;16:29:09;16:29:18</t>
  </si>
  <si>
    <t>07:48:51;16:25:08</t>
  </si>
  <si>
    <t>07:51:10</t>
  </si>
  <si>
    <t>07:51:10;16:25:17</t>
  </si>
  <si>
    <t>07:47:23;16:25:12</t>
  </si>
  <si>
    <t>07:49:07;16:26:32</t>
  </si>
  <si>
    <t>07:54:02;16:27:04</t>
  </si>
  <si>
    <t>07:51:37</t>
  </si>
  <si>
    <t>16:28:09</t>
  </si>
  <si>
    <t>07:51:37;07:51:46;16:28:09</t>
  </si>
  <si>
    <t>16:28:51</t>
  </si>
  <si>
    <t>07:47:10</t>
  </si>
  <si>
    <t>07:47:10;16:28:54</t>
  </si>
  <si>
    <t>07:51:15</t>
  </si>
  <si>
    <t>07:51:15;16:27:45</t>
  </si>
  <si>
    <t>07:51:24</t>
  </si>
  <si>
    <t>07:51:24;07:51:33;16:22:17;16:23:03;16:23:15;16:23:24</t>
  </si>
  <si>
    <t>05:47:05</t>
  </si>
  <si>
    <t>16:18:19</t>
  </si>
  <si>
    <t>05:47:05;16:15:01;16:18:19</t>
  </si>
  <si>
    <t>05:45:37</t>
  </si>
  <si>
    <t>16:16:24</t>
  </si>
  <si>
    <t>05:45:37;16:16:24</t>
  </si>
  <si>
    <t>DUONG THI</t>
  </si>
  <si>
    <t>06:00:11</t>
  </si>
  <si>
    <t>16:19:26</t>
  </si>
  <si>
    <t>06:00:11;16:19:26</t>
  </si>
  <si>
    <t>06:01:39</t>
  </si>
  <si>
    <t>16:18:34</t>
  </si>
  <si>
    <t>06:01:39;16:18:34</t>
  </si>
  <si>
    <t>05:45:55</t>
  </si>
  <si>
    <t>16:17:45</t>
  </si>
  <si>
    <t>05:45:55;16:17:45</t>
  </si>
  <si>
    <t>05:44:44</t>
  </si>
  <si>
    <t>16:20:03</t>
  </si>
  <si>
    <t>05:44:44;16:19:52;16:20:03</t>
  </si>
  <si>
    <t>05:44:54</t>
  </si>
  <si>
    <t>05:44:54;16:22:43</t>
  </si>
  <si>
    <t>05:46:33</t>
  </si>
  <si>
    <t>16:20:53</t>
  </si>
  <si>
    <t>05:46:33;16:20:53</t>
  </si>
  <si>
    <t>16:18:38</t>
  </si>
  <si>
    <t>05:46:53;16:18:38</t>
  </si>
  <si>
    <t>05:47:15</t>
  </si>
  <si>
    <t>16:17:26</t>
  </si>
  <si>
    <t>05:47:15;16:17:26</t>
  </si>
  <si>
    <t>05:45:33</t>
  </si>
  <si>
    <t>05:45:33;16:24:26</t>
  </si>
  <si>
    <t>07:49:19</t>
  </si>
  <si>
    <t>16:24:32</t>
  </si>
  <si>
    <t>07:49:19;16:24:32</t>
  </si>
  <si>
    <t>05:47:37</t>
  </si>
  <si>
    <t>16:18:28</t>
  </si>
  <si>
    <t>05:47:37;16:18:28</t>
  </si>
  <si>
    <t>VAN ANH</t>
  </si>
  <si>
    <t>16:23:59</t>
  </si>
  <si>
    <t>05:46:46;16:23:59</t>
  </si>
  <si>
    <t>06:00:18</t>
  </si>
  <si>
    <t>16:23:33</t>
  </si>
  <si>
    <t>06:00:18;16:23:33</t>
  </si>
  <si>
    <t>06:01:33</t>
  </si>
  <si>
    <t>16:20:21</t>
  </si>
  <si>
    <t>06:01:33;16:20:21</t>
  </si>
  <si>
    <t>05:46:00</t>
  </si>
  <si>
    <t>16:22:08</t>
  </si>
  <si>
    <t>05:46:00;16:22:08</t>
  </si>
  <si>
    <t>05:44:51</t>
  </si>
  <si>
    <t>16:22:52</t>
  </si>
  <si>
    <t>05:44:51;16:22:52</t>
  </si>
  <si>
    <t>05:45:06</t>
  </si>
  <si>
    <t>05:45:06;16:24:28</t>
  </si>
  <si>
    <t>07:49:25</t>
  </si>
  <si>
    <t>07:49:25;16:23:27</t>
  </si>
  <si>
    <t>05:45:42</t>
  </si>
  <si>
    <t>16:22:47</t>
  </si>
  <si>
    <t>05:45:42;16:22:47</t>
  </si>
  <si>
    <t>16:23:11</t>
  </si>
  <si>
    <t>07:42:23;16:23:11</t>
  </si>
  <si>
    <t>07:47:31</t>
  </si>
  <si>
    <t>07:47:31;16:24:18</t>
  </si>
  <si>
    <t>07:57:45</t>
  </si>
  <si>
    <t>16:23:46</t>
  </si>
  <si>
    <t>07:57:45;16:23:46</t>
  </si>
  <si>
    <t>07:37:57</t>
  </si>
  <si>
    <t>07:37:57;16:22:40</t>
  </si>
  <si>
    <t>07:38:42</t>
  </si>
  <si>
    <t>07:38:42;16:24:11</t>
  </si>
  <si>
    <t>07:43:08</t>
  </si>
  <si>
    <t>07:43:08;16:24:18</t>
  </si>
  <si>
    <t>07:43:03</t>
  </si>
  <si>
    <t>07:43:03;16:22:13</t>
  </si>
  <si>
    <t>07:27:28</t>
  </si>
  <si>
    <t>16:24:07</t>
  </si>
  <si>
    <t>07:27:28;16:24:07</t>
  </si>
  <si>
    <t>07:42:41;16:24:48</t>
  </si>
  <si>
    <t>07:59:03</t>
  </si>
  <si>
    <t>07:59:03;16:24:53</t>
  </si>
  <si>
    <t>07:48:08</t>
  </si>
  <si>
    <t>16:22:58</t>
  </si>
  <si>
    <t>07:48:08;16:22:58</t>
  </si>
  <si>
    <t>16:19:08</t>
  </si>
  <si>
    <t>07:43:46;16:19:08</t>
  </si>
  <si>
    <t>07:38:29</t>
  </si>
  <si>
    <t>16:22:50</t>
  </si>
  <si>
    <t>07:38:29;16:22:50</t>
  </si>
  <si>
    <t>06:02:16</t>
  </si>
  <si>
    <t>16:08:13</t>
  </si>
  <si>
    <t>06:02:16;16:08:13</t>
  </si>
  <si>
    <t>07:54:22</t>
  </si>
  <si>
    <t>15:15:09</t>
  </si>
  <si>
    <t>07:54:22;15:15:09</t>
  </si>
  <si>
    <t>06:05:38</t>
  </si>
  <si>
    <t>14:59:25</t>
  </si>
  <si>
    <t>06:05:38;14:59:25</t>
  </si>
  <si>
    <t>06:03:04</t>
  </si>
  <si>
    <t>14:04:57</t>
  </si>
  <si>
    <t>06:03:04;14:04:57</t>
  </si>
  <si>
    <t>14:02:07</t>
  </si>
  <si>
    <t>05:47:14;14:02:07</t>
  </si>
  <si>
    <t>05:46:26</t>
  </si>
  <si>
    <t>14:00:28</t>
  </si>
  <si>
    <t>05:46:26;14:00:28</t>
  </si>
  <si>
    <t>05:45:10</t>
  </si>
  <si>
    <t>14:00:21</t>
  </si>
  <si>
    <t>05:45:10;05:45:19;05:45:29;14:00:11;14:00:21</t>
  </si>
  <si>
    <t>06:00:39</t>
  </si>
  <si>
    <t>13:59:56</t>
  </si>
  <si>
    <t>06:00:39;13:59:56</t>
  </si>
  <si>
    <t>05:51:30</t>
  </si>
  <si>
    <t>13:59:49</t>
  </si>
  <si>
    <t>05:51:30;13:59:49</t>
  </si>
  <si>
    <t>07:58:07</t>
  </si>
  <si>
    <t>14:04:14</t>
  </si>
  <si>
    <t>07:58:07;14:04:14</t>
  </si>
  <si>
    <t>13:58:06</t>
  </si>
  <si>
    <t>14:01:01</t>
  </si>
  <si>
    <t>07:51:25;14:01:01</t>
  </si>
  <si>
    <t>13:48:43</t>
  </si>
  <si>
    <t>13:42:57</t>
  </si>
  <si>
    <t>08:01:48</t>
  </si>
  <si>
    <t>10:30:40</t>
  </si>
  <si>
    <t>08:01:48;10:30:40</t>
  </si>
  <si>
    <t>TRAN VINH</t>
  </si>
  <si>
    <t>QUANG</t>
  </si>
  <si>
    <t>07:57:21</t>
  </si>
  <si>
    <t>07:57:31</t>
  </si>
  <si>
    <t>07:57:21;07:57:31</t>
  </si>
  <si>
    <t>07:57:55</t>
  </si>
  <si>
    <t>07:56:19</t>
  </si>
  <si>
    <t>07:40:00</t>
  </si>
  <si>
    <t>06:05:31</t>
  </si>
  <si>
    <t>THANH HUONG</t>
  </si>
  <si>
    <t>06:00:31</t>
  </si>
  <si>
    <t>05:56:43</t>
  </si>
  <si>
    <t>05:59:02</t>
  </si>
  <si>
    <t>06:02:02</t>
  </si>
  <si>
    <t>05:54:51</t>
  </si>
  <si>
    <t>05:52:20</t>
  </si>
  <si>
    <t>22:08:44</t>
  </si>
  <si>
    <t>14:01:46;22:08:44</t>
  </si>
  <si>
    <t>05:58:41</t>
  </si>
  <si>
    <t>21:55:10</t>
  </si>
  <si>
    <t>05:58:41;13:48:19;21:55:10</t>
  </si>
  <si>
    <t>05:57:37</t>
  </si>
  <si>
    <t>21:57:18</t>
  </si>
  <si>
    <t>05:57:37;13:48:27;13:48:36;21:57:18</t>
  </si>
  <si>
    <t>21:57:26</t>
  </si>
  <si>
    <t>13:59:33;21:57:26</t>
  </si>
  <si>
    <t>05:54:49</t>
  </si>
  <si>
    <t>21:54:24</t>
  </si>
  <si>
    <t>05:54:49;13:48:39;21:54:15;21:54:24</t>
  </si>
  <si>
    <t>13:48:52</t>
  </si>
  <si>
    <t>21:49:45</t>
  </si>
  <si>
    <t>13:48:52;21:49:45</t>
  </si>
  <si>
    <t>18:58:33</t>
  </si>
  <si>
    <t>07:39:14;11:17:15;18:58:33</t>
  </si>
  <si>
    <t>18:11:30</t>
  </si>
  <si>
    <t>07:25:22;18:11:30</t>
  </si>
  <si>
    <t>06:18:57</t>
  </si>
  <si>
    <t>16:55:32</t>
  </si>
  <si>
    <t>06:18:57;16:55:32</t>
  </si>
  <si>
    <t>17:02:45</t>
  </si>
  <si>
    <t>08:06:43;17:02:45</t>
  </si>
  <si>
    <t>17:03:50</t>
  </si>
  <si>
    <t>07:45:37;17:03:50</t>
  </si>
  <si>
    <t>07:52:07</t>
  </si>
  <si>
    <t>16:48:55</t>
  </si>
  <si>
    <t>07:52:07;16:48:55</t>
  </si>
  <si>
    <t>07:46:27</t>
  </si>
  <si>
    <t>16:27:06</t>
  </si>
  <si>
    <t>07:46:27;16:27:06</t>
  </si>
  <si>
    <t>16:27:33</t>
  </si>
  <si>
    <t>05:45:26;16:27:33</t>
  </si>
  <si>
    <t>06:00:39;16:26:14</t>
  </si>
  <si>
    <t>07:46:10</t>
  </si>
  <si>
    <t>07:46:10;16:26:51</t>
  </si>
  <si>
    <t>05:48:16</t>
  </si>
  <si>
    <t>05:48:16;16:28:33</t>
  </si>
  <si>
    <t>05:46:28</t>
  </si>
  <si>
    <t>05:46:28;05:46:38;16:26:36</t>
  </si>
  <si>
    <t>16:25:44</t>
  </si>
  <si>
    <t>07:39:54;16:25:44</t>
  </si>
  <si>
    <t>05:48:04</t>
  </si>
  <si>
    <t>05:48:04;16:25:02</t>
  </si>
  <si>
    <t>05:44:53</t>
  </si>
  <si>
    <t>05:44:53;16:25:20</t>
  </si>
  <si>
    <t>16:28:41</t>
  </si>
  <si>
    <t>07:46:05;07:46:13;16:28:41</t>
  </si>
  <si>
    <t>07:47:54</t>
  </si>
  <si>
    <t>16:28:45</t>
  </si>
  <si>
    <t>07:47:54;16:28:45</t>
  </si>
  <si>
    <t>07:47:10;16:25:15</t>
  </si>
  <si>
    <t>16:28:28</t>
  </si>
  <si>
    <t>07:47:40;16:28:28</t>
  </si>
  <si>
    <t>08:00:19</t>
  </si>
  <si>
    <t>08:00:19;08:00:32;16:25:08</t>
  </si>
  <si>
    <t>16:25:27</t>
  </si>
  <si>
    <t>09:58:52;10:00:00;16:24:20;16:24:29;16:25:27</t>
  </si>
  <si>
    <t>05:55:32;05:55:58;16:25:54;16:25:59;16:26:02;16:26:12</t>
  </si>
  <si>
    <t>07:52:16;07:52:26;16:27:12</t>
  </si>
  <si>
    <t>08:00:10;16:25:45</t>
  </si>
  <si>
    <t>07:48:27;16:26:09</t>
  </si>
  <si>
    <t>08:11:14;16:29:06</t>
  </si>
  <si>
    <t>07:48:46;16:27:44</t>
  </si>
  <si>
    <t>07:47:05;16:28:04</t>
  </si>
  <si>
    <t>16:25:33</t>
  </si>
  <si>
    <t>07:52:47;16:25:33</t>
  </si>
  <si>
    <t>16:34:08</t>
  </si>
  <si>
    <t>07:56:16;16:34:08</t>
  </si>
  <si>
    <t>07:45:36;16:28:00</t>
  </si>
  <si>
    <t>16:27:57</t>
  </si>
  <si>
    <t>07:46:56;16:27:57</t>
  </si>
  <si>
    <t>07:49:23;16:25:26;16:25:36;16:25:40</t>
  </si>
  <si>
    <t>07:49:03;16:27:41</t>
  </si>
  <si>
    <t>16:29:03</t>
  </si>
  <si>
    <t>07:48:56;16:29:03</t>
  </si>
  <si>
    <t>07:49:07;16:26:39</t>
  </si>
  <si>
    <t>07:45:28;07:45:58;16:28:02</t>
  </si>
  <si>
    <t>07:47:01;16:25:38</t>
  </si>
  <si>
    <t>16:26:52</t>
  </si>
  <si>
    <t>07:57:44;16:26:52</t>
  </si>
  <si>
    <t>16:27:51</t>
  </si>
  <si>
    <t>07:48:53;16:27:51</t>
  </si>
  <si>
    <t>16:30:17</t>
  </si>
  <si>
    <t>16:28:11</t>
  </si>
  <si>
    <t>07:44:58;16:28:11</t>
  </si>
  <si>
    <t>07:44:52;16:26:20</t>
  </si>
  <si>
    <t>07:45:30;16:25:42;16:25:45;16:25:55;16:25:59</t>
  </si>
  <si>
    <t>16:29:29</t>
  </si>
  <si>
    <t>07:44:16;16:29:29</t>
  </si>
  <si>
    <t>07:15:23;16:25:07;16:25:13;16:25:23;16:25:31;16:25:40</t>
  </si>
  <si>
    <t>07:45:21;16:26:27</t>
  </si>
  <si>
    <t>07:47:02;16:24:54</t>
  </si>
  <si>
    <t>16:26:44</t>
  </si>
  <si>
    <t>07:48:25;16:26:44</t>
  </si>
  <si>
    <t>07:47:17;16:25:47</t>
  </si>
  <si>
    <t>16:33:05</t>
  </si>
  <si>
    <t>07:52:40;16:33:05</t>
  </si>
  <si>
    <t>16:25:57</t>
  </si>
  <si>
    <t>07:52:52;16:25:57</t>
  </si>
  <si>
    <t>16:27:24</t>
  </si>
  <si>
    <t>07:46:39;16:27:24</t>
  </si>
  <si>
    <t>07:44:54;16:27:14</t>
  </si>
  <si>
    <t>16:23:15</t>
  </si>
  <si>
    <t>07:44:02;07:44:11;16:21:34;16:23:01;16:23:04;16:23:15</t>
  </si>
  <si>
    <t>05:46:15</t>
  </si>
  <si>
    <t>16:23:53</t>
  </si>
  <si>
    <t>05:46:15;16:23:53</t>
  </si>
  <si>
    <t>05:47:26</t>
  </si>
  <si>
    <t>16:23:41</t>
  </si>
  <si>
    <t>05:47:26;16:23:41</t>
  </si>
  <si>
    <t>05:45:19</t>
  </si>
  <si>
    <t>16:21:31</t>
  </si>
  <si>
    <t>05:45:19;16:21:22;16:21:31</t>
  </si>
  <si>
    <t>16:23:29</t>
  </si>
  <si>
    <t>16:23:49</t>
  </si>
  <si>
    <t>16:23:29;16:23:49</t>
  </si>
  <si>
    <t>05:48:20</t>
  </si>
  <si>
    <t>16:23:17</t>
  </si>
  <si>
    <t>05:48:20;16:23:17</t>
  </si>
  <si>
    <t>05:44:36</t>
  </si>
  <si>
    <t>05:44:36;16:24:13</t>
  </si>
  <si>
    <t>05:45:50</t>
  </si>
  <si>
    <t>16:24:46</t>
  </si>
  <si>
    <t>05:45:50;16:24:46</t>
  </si>
  <si>
    <t>05:47:37;16:22:54;16:23:02</t>
  </si>
  <si>
    <t>05:55:41</t>
  </si>
  <si>
    <t>16:21:03</t>
  </si>
  <si>
    <t>05:55:41;16:21:03</t>
  </si>
  <si>
    <t>05:47:18</t>
  </si>
  <si>
    <t>05:47:18;16:23:28;16:23:39</t>
  </si>
  <si>
    <t>05:46:41</t>
  </si>
  <si>
    <t>16:24:49</t>
  </si>
  <si>
    <t>05:46:41;16:24:49</t>
  </si>
  <si>
    <t>05:47:55</t>
  </si>
  <si>
    <t>16:23:37</t>
  </si>
  <si>
    <t>05:47:55;16:23:37</t>
  </si>
  <si>
    <t>16:24:02</t>
  </si>
  <si>
    <t>05:45:01;16:24:02</t>
  </si>
  <si>
    <t>05:45:34</t>
  </si>
  <si>
    <t>16:24:51</t>
  </si>
  <si>
    <t>05:45:34;16:24:51</t>
  </si>
  <si>
    <t>16:20:55</t>
  </si>
  <si>
    <t>05:45:55;05:46:04;16:20:55</t>
  </si>
  <si>
    <t>16:22:04</t>
  </si>
  <si>
    <t>05:45:12</t>
  </si>
  <si>
    <t>16:21:15</t>
  </si>
  <si>
    <t>05:45:12;16:21:15</t>
  </si>
  <si>
    <t>05:55:53</t>
  </si>
  <si>
    <t>16:20:23</t>
  </si>
  <si>
    <t>05:55:53;16:20:23</t>
  </si>
  <si>
    <t>05:53:07</t>
  </si>
  <si>
    <t>16:20:33</t>
  </si>
  <si>
    <t>05:53:07;16:20:33</t>
  </si>
  <si>
    <t>16:24:04</t>
  </si>
  <si>
    <t>05:55:24;16:24:01;16:24:04</t>
  </si>
  <si>
    <t>16:24:36</t>
  </si>
  <si>
    <t>07:47:28;16:24:28;16:24:36</t>
  </si>
  <si>
    <t>16:24:33</t>
  </si>
  <si>
    <t>07:59:07;16:24:33</t>
  </si>
  <si>
    <t>16:23:04</t>
  </si>
  <si>
    <t>07:48:35;16:23:04</t>
  </si>
  <si>
    <t>07:49:27;16:24:00</t>
  </si>
  <si>
    <t>16:24:19</t>
  </si>
  <si>
    <t>08:02:37;16:24:10;16:24:19</t>
  </si>
  <si>
    <t>16:22:05</t>
  </si>
  <si>
    <t>07:44:59;16:22:05</t>
  </si>
  <si>
    <t>07:49:37;16:23:21</t>
  </si>
  <si>
    <t>08:09:13;16:23:24</t>
  </si>
  <si>
    <t>07:47:12;16:24:08</t>
  </si>
  <si>
    <t>16:23:14</t>
  </si>
  <si>
    <t>07:48:09;16:23:14</t>
  </si>
  <si>
    <t>07:19:07;16:23:29</t>
  </si>
  <si>
    <t>07:41:32;16:24:25</t>
  </si>
  <si>
    <t>16:22:25</t>
  </si>
  <si>
    <t>07:53:40;16:22:25</t>
  </si>
  <si>
    <t>07:46:42;16:24:49</t>
  </si>
  <si>
    <t>07:36:51;16:06:43</t>
  </si>
  <si>
    <t>06:01:10</t>
  </si>
  <si>
    <t>15:00:26</t>
  </si>
  <si>
    <t>06:01:10;15:00:26</t>
  </si>
  <si>
    <t>06:02:41</t>
  </si>
  <si>
    <t>14:31:04</t>
  </si>
  <si>
    <t>06:02:41;14:31:04</t>
  </si>
  <si>
    <t>05:59:08</t>
  </si>
  <si>
    <t>14:12:15</t>
  </si>
  <si>
    <t>05:59:08;14:12:15</t>
  </si>
  <si>
    <t>05:53:01</t>
  </si>
  <si>
    <t>14:07:44</t>
  </si>
  <si>
    <t>05:53:01;14:07:44</t>
  </si>
  <si>
    <t>05:46:11</t>
  </si>
  <si>
    <t>14:07:03</t>
  </si>
  <si>
    <t>05:46:11;14:07:03</t>
  </si>
  <si>
    <t>05:48:32</t>
  </si>
  <si>
    <t>13:59:57</t>
  </si>
  <si>
    <t>05:48:32;13:59:57</t>
  </si>
  <si>
    <t>14:00:06</t>
  </si>
  <si>
    <t>05:46:28;14:00:06</t>
  </si>
  <si>
    <t>13:57:13</t>
  </si>
  <si>
    <t>13:58:27</t>
  </si>
  <si>
    <t>13:57:13;13:58:27</t>
  </si>
  <si>
    <t>06:05:37</t>
  </si>
  <si>
    <t>13:58:56</t>
  </si>
  <si>
    <t>06:05:37;13:58:56</t>
  </si>
  <si>
    <t>14:03:36</t>
  </si>
  <si>
    <t>13:59:54</t>
  </si>
  <si>
    <t>13:59:02</t>
  </si>
  <si>
    <t>13:58:43;13:58:52;13:59:02</t>
  </si>
  <si>
    <t>PHUONG THU</t>
  </si>
  <si>
    <t>14:04:47</t>
  </si>
  <si>
    <t>05:54:17</t>
  </si>
  <si>
    <t>13:52:55</t>
  </si>
  <si>
    <t>05:54:17;13:52:55</t>
  </si>
  <si>
    <t>06:13:33</t>
  </si>
  <si>
    <t>13:46:16</t>
  </si>
  <si>
    <t>06:13:33;13:46:16</t>
  </si>
  <si>
    <t>05:58:08</t>
  </si>
  <si>
    <t>13:54:21</t>
  </si>
  <si>
    <t>05:58:08;13:54:21</t>
  </si>
  <si>
    <t>13:50:41</t>
  </si>
  <si>
    <t>05:54:31</t>
  </si>
  <si>
    <t>13:54:06</t>
  </si>
  <si>
    <t>05:54:31;05:54:44;13:54:06</t>
  </si>
  <si>
    <t>MAI THI</t>
  </si>
  <si>
    <t>THUY THUY</t>
  </si>
  <si>
    <t>13:48:49</t>
  </si>
  <si>
    <t>13:54:46</t>
  </si>
  <si>
    <t>13:49:00</t>
  </si>
  <si>
    <t>13:41:56</t>
  </si>
  <si>
    <t>05:56:08;13:41:56</t>
  </si>
  <si>
    <t>05:53:55</t>
  </si>
  <si>
    <t>11:59:16</t>
  </si>
  <si>
    <t>05:53:55;11:59:16</t>
  </si>
  <si>
    <t>05:54:26</t>
  </si>
  <si>
    <t>05:47:11</t>
  </si>
  <si>
    <t>06:06:11</t>
  </si>
  <si>
    <t>22:16:27</t>
  </si>
  <si>
    <t>06:06:11;06:06:20;22:16:27</t>
  </si>
  <si>
    <t>13:39:56</t>
  </si>
  <si>
    <t>21:58:30</t>
  </si>
  <si>
    <t>13:39:56;21:58:30</t>
  </si>
  <si>
    <t>21:54:56</t>
  </si>
  <si>
    <t>13:40:06;21:54:56</t>
  </si>
  <si>
    <t>22:00:53</t>
  </si>
  <si>
    <t>07:50:26;07:50:55;12:05:53;22:00:53</t>
  </si>
  <si>
    <t>21:49:55</t>
  </si>
  <si>
    <t>21:49:08</t>
  </si>
  <si>
    <t>21:54:45</t>
  </si>
  <si>
    <t>21:48:50</t>
  </si>
  <si>
    <t>21:48:59</t>
  </si>
  <si>
    <t>21:48:50;21:48:59</t>
  </si>
  <si>
    <t>21:38:48</t>
  </si>
  <si>
    <t>21:40:01</t>
  </si>
  <si>
    <t>21:40:10</t>
  </si>
  <si>
    <t>21:39:00</t>
  </si>
  <si>
    <t>21:39:05</t>
  </si>
  <si>
    <t>16:39:12</t>
  </si>
  <si>
    <t>07:48:41;16:39:12</t>
  </si>
  <si>
    <t>XUYEN</t>
  </si>
  <si>
    <t>16:39:32</t>
  </si>
  <si>
    <t>07:53:40;16:39:32</t>
  </si>
  <si>
    <t>16:26:22</t>
  </si>
  <si>
    <t>07:47:28;16:26:22</t>
  </si>
  <si>
    <t>07:50:35;16:19:08;16:24:56</t>
  </si>
  <si>
    <t>05:44:22</t>
  </si>
  <si>
    <t>05:44:22;16:24:53</t>
  </si>
  <si>
    <t>07:38:32</t>
  </si>
  <si>
    <t>07:38:32;16:25:18;16:25:27</t>
  </si>
  <si>
    <t>07:39:03</t>
  </si>
  <si>
    <t>16:32:56</t>
  </si>
  <si>
    <t>07:39:03;11:59:39;16:32:56</t>
  </si>
  <si>
    <t>07:43:22</t>
  </si>
  <si>
    <t>07:43:22;16:26:19</t>
  </si>
  <si>
    <t>07:46:45</t>
  </si>
  <si>
    <t>07:46:45;16:25:35</t>
  </si>
  <si>
    <t>07:47:22</t>
  </si>
  <si>
    <t>07:47:22;16:26:09</t>
  </si>
  <si>
    <t>05:44:58</t>
  </si>
  <si>
    <t>16:26:31</t>
  </si>
  <si>
    <t>05:44:58;16:26:31</t>
  </si>
  <si>
    <t>07:49:23;16:25:44</t>
  </si>
  <si>
    <t>07:51:01</t>
  </si>
  <si>
    <t>07:51:01;16:25:51</t>
  </si>
  <si>
    <t>07:26:14</t>
  </si>
  <si>
    <t>07:26:14;16:25:01;16:25:13</t>
  </si>
  <si>
    <t>07:50:00</t>
  </si>
  <si>
    <t>16:21:20</t>
  </si>
  <si>
    <t>07:50:00;16:21:20</t>
  </si>
  <si>
    <t>07:43:05;07:44:13;16:13:39;16:24:21;16:24:24</t>
  </si>
  <si>
    <t>07:49:14;16:24:42</t>
  </si>
  <si>
    <t>16:15:35</t>
  </si>
  <si>
    <t>07:54:49;16:15:35</t>
  </si>
  <si>
    <t>07:49:35;16:24:48</t>
  </si>
  <si>
    <t>16:20:28</t>
  </si>
  <si>
    <t>07:48:11;07:48:22;16:20:28</t>
  </si>
  <si>
    <t>16:18:13</t>
  </si>
  <si>
    <t>07:52:18;16:16:49;16:18:13</t>
  </si>
  <si>
    <t>16:24:15</t>
  </si>
  <si>
    <t>07:49:43;16:24:15</t>
  </si>
  <si>
    <t>05:43:59</t>
  </si>
  <si>
    <t>16:20:52</t>
  </si>
  <si>
    <t>05:43:59;16:20:52</t>
  </si>
  <si>
    <t>07:50:10</t>
  </si>
  <si>
    <t>07:50:10;16:24:05</t>
  </si>
  <si>
    <t>07:43:14</t>
  </si>
  <si>
    <t>07:43:14;16:24:07</t>
  </si>
  <si>
    <t>16:24:22</t>
  </si>
  <si>
    <t>07:43:02;16:24:22</t>
  </si>
  <si>
    <t>07:43:35</t>
  </si>
  <si>
    <t>07:43:35;16:18:24;16:24:00</t>
  </si>
  <si>
    <t>07:49:49</t>
  </si>
  <si>
    <t>07:49:49;07:49:58;16:24:39</t>
  </si>
  <si>
    <t>16:21:39</t>
  </si>
  <si>
    <t>07:49:03;16:19:15;16:21:08;16:21:17;16:21:39</t>
  </si>
  <si>
    <t>16:21:51</t>
  </si>
  <si>
    <t>05:46:45</t>
  </si>
  <si>
    <t>16:08:04</t>
  </si>
  <si>
    <t>05:46:45;16:07:53;16:08:04</t>
  </si>
  <si>
    <t>05:44:08</t>
  </si>
  <si>
    <t>14:00:39</t>
  </si>
  <si>
    <t>05:44:08;14:00:39</t>
  </si>
  <si>
    <t>14:00:59</t>
  </si>
  <si>
    <t>05:45:28</t>
  </si>
  <si>
    <t>14:00:51</t>
  </si>
  <si>
    <t>05:45:28;14:00:51</t>
  </si>
  <si>
    <t>05:54:56</t>
  </si>
  <si>
    <t>14:03:23</t>
  </si>
  <si>
    <t>05:54:56;14:03:23</t>
  </si>
  <si>
    <t>05:45:32</t>
  </si>
  <si>
    <t>14:00:32</t>
  </si>
  <si>
    <t>05:45:32;14:00:32</t>
  </si>
  <si>
    <t>06:01:37</t>
  </si>
  <si>
    <t>14:00:26</t>
  </si>
  <si>
    <t>06:01:37;06:01:46;14:00:26</t>
  </si>
  <si>
    <t>05:44:34</t>
  </si>
  <si>
    <t>14:02:50</t>
  </si>
  <si>
    <t>05:44:34;14:02:50</t>
  </si>
  <si>
    <t>LOI</t>
  </si>
  <si>
    <t>06:03:11</t>
  </si>
  <si>
    <t>14:02:35</t>
  </si>
  <si>
    <t>06:03:11;14:02:35</t>
  </si>
  <si>
    <t>13:49:53</t>
  </si>
  <si>
    <t>13:50:02</t>
  </si>
  <si>
    <t>13:49:53;13:50:02</t>
  </si>
  <si>
    <t>13:52:52</t>
  </si>
  <si>
    <t>13:51:37</t>
  </si>
  <si>
    <t>13:38:02</t>
  </si>
  <si>
    <t>13:39:53</t>
  </si>
  <si>
    <t>05:52:49</t>
  </si>
  <si>
    <t>05:46:17</t>
  </si>
  <si>
    <t>05:43:44</t>
  </si>
  <si>
    <t>21:55:56</t>
  </si>
  <si>
    <t>13:42:08</t>
  </si>
  <si>
    <t>21:55:27</t>
  </si>
  <si>
    <t>13:42:08;21:55:27</t>
  </si>
  <si>
    <t>21:56:06</t>
  </si>
  <si>
    <t>06:05:38;21:56:06</t>
  </si>
  <si>
    <t>13:46:32</t>
  </si>
  <si>
    <t>21:59:44</t>
  </si>
  <si>
    <t>13:46:32;21:59:44</t>
  </si>
  <si>
    <t>13:41:07</t>
  </si>
  <si>
    <t>21:56:02</t>
  </si>
  <si>
    <t>13:41:07;21:56:02</t>
  </si>
  <si>
    <t>13:40:28</t>
  </si>
  <si>
    <t>21:52:22</t>
  </si>
  <si>
    <t>13:40:28;21:52:11;21:52:22</t>
  </si>
  <si>
    <t>13:40:48</t>
  </si>
  <si>
    <t>21:50:57</t>
  </si>
  <si>
    <t>13:40:48;21:50:57</t>
  </si>
  <si>
    <t>13:40:59</t>
  </si>
  <si>
    <t>21:51:10</t>
  </si>
  <si>
    <t>13:40:59;21:51:10</t>
  </si>
  <si>
    <t>05:56:09</t>
  </si>
  <si>
    <t>21:52:05</t>
  </si>
  <si>
    <t>05:56:09;21:52:05</t>
  </si>
  <si>
    <t>21:47:14</t>
  </si>
  <si>
    <t>13:41:03</t>
  </si>
  <si>
    <t>21:51:54</t>
  </si>
  <si>
    <t>13:41:03;21:51:54</t>
  </si>
  <si>
    <t>13:40:53</t>
  </si>
  <si>
    <t>21:50:27</t>
  </si>
  <si>
    <t>13:40:53;21:50:27</t>
  </si>
  <si>
    <t>05:51:33</t>
  </si>
  <si>
    <t>19:31:08</t>
  </si>
  <si>
    <t>05:51:33;19:31:08</t>
  </si>
  <si>
    <t>07:53:58</t>
  </si>
  <si>
    <t>17:50:36</t>
  </si>
  <si>
    <t>07:53:58;17:50:36</t>
  </si>
  <si>
    <t>07:52:00</t>
  </si>
  <si>
    <t>17:52:18</t>
  </si>
  <si>
    <t>07:52:00;17:52:18</t>
  </si>
  <si>
    <t>07:48:28</t>
  </si>
  <si>
    <t>16:43:43</t>
  </si>
  <si>
    <t>07:48:28;16:43:43</t>
  </si>
  <si>
    <t>05:47:39</t>
  </si>
  <si>
    <t>05:47:39;16:28:16</t>
  </si>
  <si>
    <t>07:41:38</t>
  </si>
  <si>
    <t>07:41:38;16:28:31;16:28:41</t>
  </si>
  <si>
    <t>07:41:32;16:26:46</t>
  </si>
  <si>
    <t>07:53:16</t>
  </si>
  <si>
    <t>07:53:16;16:29:38</t>
  </si>
  <si>
    <t>07:55:13</t>
  </si>
  <si>
    <t>07:55:13;16:28:02</t>
  </si>
  <si>
    <t>07:45:44;16:27:01</t>
  </si>
  <si>
    <t>05:48:54</t>
  </si>
  <si>
    <t>16:23:42</t>
  </si>
  <si>
    <t>05:48:54;16:23:17;16:23:42</t>
  </si>
  <si>
    <t>07:41:51</t>
  </si>
  <si>
    <t>07:41:51;16:24:25</t>
  </si>
  <si>
    <t>05:49:47</t>
  </si>
  <si>
    <t>14:40:33</t>
  </si>
  <si>
    <t>05:49:47;14:40:24;14:40:33</t>
  </si>
  <si>
    <t>05:54:46</t>
  </si>
  <si>
    <t>14:16:24</t>
  </si>
  <si>
    <t>05:54:46;14:16:24</t>
  </si>
  <si>
    <t>06:10:14</t>
  </si>
  <si>
    <t>14:04:55</t>
  </si>
  <si>
    <t>06:10:14;14:04:38;14:04:55</t>
  </si>
  <si>
    <t>06:09:49</t>
  </si>
  <si>
    <t>14:11:36</t>
  </si>
  <si>
    <t>06:09:49;14:11:17;14:11:26;14:11:36</t>
  </si>
  <si>
    <t>05:58:53</t>
  </si>
  <si>
    <t>14:00:11</t>
  </si>
  <si>
    <t>05:58:53;14:00:11</t>
  </si>
  <si>
    <t>05:48:45</t>
  </si>
  <si>
    <t>13:59:20</t>
  </si>
  <si>
    <t>05:48:45;13:59:20</t>
  </si>
  <si>
    <t>05:46:27</t>
  </si>
  <si>
    <t>13:57:27</t>
  </si>
  <si>
    <t>05:46:27;05:46:36;13:57:27</t>
  </si>
  <si>
    <t>05:46:49</t>
  </si>
  <si>
    <t>13:57:10</t>
  </si>
  <si>
    <t>05:46:49;05:49:30;13:57:10</t>
  </si>
  <si>
    <t>05:46:07</t>
  </si>
  <si>
    <t>13:56:47</t>
  </si>
  <si>
    <t>05:46:07;05:46:21;13:56:47</t>
  </si>
  <si>
    <t>05:48:28</t>
  </si>
  <si>
    <t>13:58:10</t>
  </si>
  <si>
    <t>05:48:28;13:58:10</t>
  </si>
  <si>
    <t>05:48:23</t>
  </si>
  <si>
    <t>05:48:23;14:00:32</t>
  </si>
  <si>
    <t>06:00:00</t>
  </si>
  <si>
    <t>13:58:44</t>
  </si>
  <si>
    <t>06:00:00;13:58:44</t>
  </si>
  <si>
    <t>14:02:25</t>
  </si>
  <si>
    <t>14:04:19</t>
  </si>
  <si>
    <t>05:45:35</t>
  </si>
  <si>
    <t>13:57:03</t>
  </si>
  <si>
    <t>05:45:35;13:57:03</t>
  </si>
  <si>
    <t>05:46:39</t>
  </si>
  <si>
    <t>13:59:00</t>
  </si>
  <si>
    <t>05:46:39;13:59:00</t>
  </si>
  <si>
    <t>05:56:32</t>
  </si>
  <si>
    <t>13:58:05</t>
  </si>
  <si>
    <t>05:56:32;13:58:05</t>
  </si>
  <si>
    <t>05:48:12</t>
  </si>
  <si>
    <t>13:57:16</t>
  </si>
  <si>
    <t>05:48:12;13:57:16</t>
  </si>
  <si>
    <t>06:03:49</t>
  </si>
  <si>
    <t>13:58:03</t>
  </si>
  <si>
    <t>06:03:49;13:58:03</t>
  </si>
  <si>
    <t>05:47:30</t>
  </si>
  <si>
    <t>05:47:30;13:57:22</t>
  </si>
  <si>
    <t>05:45:53</t>
  </si>
  <si>
    <t>13:57:31</t>
  </si>
  <si>
    <t>05:45:53;13:57:31</t>
  </si>
  <si>
    <t>05:50:58</t>
  </si>
  <si>
    <t>05:50:58;13:58:51</t>
  </si>
  <si>
    <t>06:13:10</t>
  </si>
  <si>
    <t>06:13:10;13:57:34</t>
  </si>
  <si>
    <t>13:52:10</t>
  </si>
  <si>
    <t>13:52:01</t>
  </si>
  <si>
    <t>05:47:22</t>
  </si>
  <si>
    <t>13:54:20</t>
  </si>
  <si>
    <t>05:47:22;13:54:20</t>
  </si>
  <si>
    <t>05:50:29</t>
  </si>
  <si>
    <t>13:48:06</t>
  </si>
  <si>
    <t>05:50:29;13:47:50;13:48:06</t>
  </si>
  <si>
    <t>05:47:02</t>
  </si>
  <si>
    <t>13:53:32</t>
  </si>
  <si>
    <t>05:47:02;13:53:32</t>
  </si>
  <si>
    <t>13:50:08</t>
  </si>
  <si>
    <t>07:27:59</t>
  </si>
  <si>
    <t>13:05:27</t>
  </si>
  <si>
    <t>07:27:59;13:05:27</t>
  </si>
  <si>
    <t>07:39:16</t>
  </si>
  <si>
    <t>13:06:20</t>
  </si>
  <si>
    <t>07:39:16;13:06:20</t>
  </si>
  <si>
    <t>13:04:29</t>
  </si>
  <si>
    <t>12:17:05</t>
  </si>
  <si>
    <t>09:33:55</t>
  </si>
  <si>
    <t>07:55:02</t>
  </si>
  <si>
    <t>07:53:31</t>
  </si>
  <si>
    <t>07:41:00</t>
  </si>
  <si>
    <t>07:41:09</t>
  </si>
  <si>
    <t>07:41:00;07:41:09</t>
  </si>
  <si>
    <t>05:54:37</t>
  </si>
  <si>
    <t>05:47:28</t>
  </si>
  <si>
    <t>13:45:37</t>
  </si>
  <si>
    <t>22:58:02</t>
  </si>
  <si>
    <t>13:45:37;22:58:02</t>
  </si>
  <si>
    <t>13:52:02</t>
  </si>
  <si>
    <t>21:50:19</t>
  </si>
  <si>
    <t>13:52:02;21:50:19</t>
  </si>
  <si>
    <t>13:48:25</t>
  </si>
  <si>
    <t>21:46:05</t>
  </si>
  <si>
    <t>13:48:25;21:46:05</t>
  </si>
  <si>
    <t>13:48:57</t>
  </si>
  <si>
    <t>21:45:47</t>
  </si>
  <si>
    <t>13:48:57;21:42:58;21:45:47</t>
  </si>
  <si>
    <t>21:48:37</t>
  </si>
  <si>
    <t>13:40:48;13:40:57;21:48:37</t>
  </si>
  <si>
    <t>21:51:39</t>
  </si>
  <si>
    <t>13:40:28;21:51:39</t>
  </si>
  <si>
    <t>21:54:09</t>
  </si>
  <si>
    <t>13:40:39</t>
  </si>
  <si>
    <t>21:49:48</t>
  </si>
  <si>
    <t>13:40:39;21:49:48</t>
  </si>
  <si>
    <t>13:36:44</t>
  </si>
  <si>
    <t>21:46:48</t>
  </si>
  <si>
    <t>13:36:44;21:46:48</t>
  </si>
  <si>
    <t>21:48:28</t>
  </si>
  <si>
    <t>13:40:06;21:48:28</t>
  </si>
  <si>
    <t>13:40:42</t>
  </si>
  <si>
    <t>21:52:15</t>
  </si>
  <si>
    <t>13:40:42;21:52:15</t>
  </si>
  <si>
    <t>13:40:21</t>
  </si>
  <si>
    <t>21:53:43</t>
  </si>
  <si>
    <t>13:40:21;21:53:43</t>
  </si>
  <si>
    <t>13:39:55</t>
  </si>
  <si>
    <t>21:52:27</t>
  </si>
  <si>
    <t>13:39:55;21:52:27</t>
  </si>
  <si>
    <t>13:49:46</t>
  </si>
  <si>
    <t>21:45:54</t>
  </si>
  <si>
    <t>13:49:46;21:45:54</t>
  </si>
  <si>
    <t>13:41:04</t>
  </si>
  <si>
    <t>21:56:45</t>
  </si>
  <si>
    <t>13:41:04;21:56:45</t>
  </si>
  <si>
    <t>07:28:54</t>
  </si>
  <si>
    <t>17:29:49</t>
  </si>
  <si>
    <t>07:28:54;17:29:49</t>
  </si>
  <si>
    <t>10:04:49</t>
  </si>
  <si>
    <t>16:49:17</t>
  </si>
  <si>
    <t>10:04:49;16:49:17</t>
  </si>
  <si>
    <t>07:57:38</t>
  </si>
  <si>
    <t>16:37:33</t>
  </si>
  <si>
    <t>07:57:38;16:37:33</t>
  </si>
  <si>
    <t>07:46:45;07:46:55;16:25:34;16:25:45</t>
  </si>
  <si>
    <t>07:48:34;16:27:37</t>
  </si>
  <si>
    <t>07:49:01</t>
  </si>
  <si>
    <t>07:49:01;16:26:02;16:26:12</t>
  </si>
  <si>
    <t>07:50:11</t>
  </si>
  <si>
    <t>07:50:11;16:27:17</t>
  </si>
  <si>
    <t>05:42:26</t>
  </si>
  <si>
    <t>05:42:26;16:25:38</t>
  </si>
  <si>
    <t>16:25:09</t>
  </si>
  <si>
    <t>07:47:12;16:25:09</t>
  </si>
  <si>
    <t>07:48:29</t>
  </si>
  <si>
    <t>07:48:29;16:26:23</t>
  </si>
  <si>
    <t>07:56:09</t>
  </si>
  <si>
    <t>16:32:50</t>
  </si>
  <si>
    <t>07:56:09;16:32:50</t>
  </si>
  <si>
    <t>16:33:02</t>
  </si>
  <si>
    <t>07:55:20;16:32:53;16:33:02</t>
  </si>
  <si>
    <t>07:45:45</t>
  </si>
  <si>
    <t>16:26:41</t>
  </si>
  <si>
    <t>07:45:45;16:26:41</t>
  </si>
  <si>
    <t>07:50:27</t>
  </si>
  <si>
    <t>07:50:27;16:27:12</t>
  </si>
  <si>
    <t>07:46:19</t>
  </si>
  <si>
    <t>16:20:05</t>
  </si>
  <si>
    <t>07:46:19;16:20:05</t>
  </si>
  <si>
    <t>16:19:53</t>
  </si>
  <si>
    <t>07:46:33;16:19:53</t>
  </si>
  <si>
    <t>16:19:44</t>
  </si>
  <si>
    <t>07:49:24;16:19:44</t>
  </si>
  <si>
    <t>16:22:54</t>
  </si>
  <si>
    <t>07:50:08;16:22:54</t>
  </si>
  <si>
    <t>07:46:03</t>
  </si>
  <si>
    <t>16:22:19</t>
  </si>
  <si>
    <t>07:46:03;07:46:12;16:22:19</t>
  </si>
  <si>
    <t>07:49:55</t>
  </si>
  <si>
    <t>16:19:11</t>
  </si>
  <si>
    <t>07:49:55;16:19:11</t>
  </si>
  <si>
    <t>16:24:06</t>
  </si>
  <si>
    <t>07:48:51;07:50:36;16:24:06</t>
  </si>
  <si>
    <t>07:50:17;16:24:15</t>
  </si>
  <si>
    <t>07:46:39;16:24:18</t>
  </si>
  <si>
    <t>07:46:14</t>
  </si>
  <si>
    <t>16:18:57</t>
  </si>
  <si>
    <t>07:46:14;16:18:57</t>
  </si>
  <si>
    <t>07:46:43</t>
  </si>
  <si>
    <t>07:46:43;16:22:04</t>
  </si>
  <si>
    <t>16:21:13</t>
  </si>
  <si>
    <t>07:48:08;16:21:13</t>
  </si>
  <si>
    <t>16:18:11</t>
  </si>
  <si>
    <t>07:48:18</t>
  </si>
  <si>
    <t>16:21:42</t>
  </si>
  <si>
    <t>07:48:18;16:21:42</t>
  </si>
  <si>
    <t>07:49:10</t>
  </si>
  <si>
    <t>16:18:07</t>
  </si>
  <si>
    <t>07:49:10;07:49:20;16:18:07</t>
  </si>
  <si>
    <t>07:04:20</t>
  </si>
  <si>
    <t>16:23:54</t>
  </si>
  <si>
    <t>07:04:20;16:23:54</t>
  </si>
  <si>
    <t>16:14:29</t>
  </si>
  <si>
    <t>07:49:27;16:14:20;16:14:29</t>
  </si>
  <si>
    <t>16:07:04</t>
  </si>
  <si>
    <t>07:47:33;16:07:04</t>
  </si>
  <si>
    <t>05:53:18</t>
  </si>
  <si>
    <t>05:53:18;14:14:21</t>
  </si>
  <si>
    <t>06:03:19</t>
  </si>
  <si>
    <t>14:08:38</t>
  </si>
  <si>
    <t>06:03:19;14:08:38</t>
  </si>
  <si>
    <t>06:04:02</t>
  </si>
  <si>
    <t>13:56:52</t>
  </si>
  <si>
    <t>06:04:02;13:56:52</t>
  </si>
  <si>
    <t>05:42:09</t>
  </si>
  <si>
    <t>05:42:09;13:58:58</t>
  </si>
  <si>
    <t>05:44:18</t>
  </si>
  <si>
    <t>14:02:28</t>
  </si>
  <si>
    <t>05:44:18;14:02:28</t>
  </si>
  <si>
    <t>06:03:43</t>
  </si>
  <si>
    <t>14:02:34</t>
  </si>
  <si>
    <t>06:03:43;14:02:34</t>
  </si>
  <si>
    <t>05:42:00</t>
  </si>
  <si>
    <t>05:42:00;14:01:08</t>
  </si>
  <si>
    <t>06:03:52</t>
  </si>
  <si>
    <t>14:02:46</t>
  </si>
  <si>
    <t>06:03:52;12:11:56;14:02:37;14:02:46</t>
  </si>
  <si>
    <t>13:55:19</t>
  </si>
  <si>
    <t>05:45:46;05:47:16;13:55:19</t>
  </si>
  <si>
    <t>05:43:14</t>
  </si>
  <si>
    <t>14:02:54</t>
  </si>
  <si>
    <t>05:43:14;14:02:54</t>
  </si>
  <si>
    <t>13:55:01</t>
  </si>
  <si>
    <t>13:41:45</t>
  </si>
  <si>
    <t>07:48:42</t>
  </si>
  <si>
    <t>07:51:50</t>
  </si>
  <si>
    <t>05:49:39</t>
  </si>
  <si>
    <t>06:00:22</t>
  </si>
  <si>
    <t>06:01:07</t>
  </si>
  <si>
    <t>06:00:22;06:01:07</t>
  </si>
  <si>
    <t>13:57:24</t>
  </si>
  <si>
    <t>13:42:50</t>
  </si>
  <si>
    <t>13:43:11</t>
  </si>
  <si>
    <t>06:18:46</t>
  </si>
  <si>
    <t>00:59:23</t>
  </si>
  <si>
    <t>21:55:06</t>
  </si>
  <si>
    <t>00:59:23;05:59:51;13:48:10;21:55:06</t>
  </si>
  <si>
    <t>06:05:36</t>
  </si>
  <si>
    <t>22:03:34</t>
  </si>
  <si>
    <t>06:05:36;13:42:05;22:03:34</t>
  </si>
  <si>
    <t>05:47:21;13:41:46;21:55:15;21:55:27</t>
  </si>
  <si>
    <t>13:46:07</t>
  </si>
  <si>
    <t>22:01:26</t>
  </si>
  <si>
    <t>13:46:07;22:01:26</t>
  </si>
  <si>
    <t>06:20:18</t>
  </si>
  <si>
    <t>21:53:00</t>
  </si>
  <si>
    <t>06:20:18;21:53:00</t>
  </si>
  <si>
    <t>05:47:38</t>
  </si>
  <si>
    <t>21:52:20</t>
  </si>
  <si>
    <t>05:47:38;21:52:20</t>
  </si>
  <si>
    <t>05:53:23</t>
  </si>
  <si>
    <t>21:52:33</t>
  </si>
  <si>
    <t>05:53:23;13:41:24;21:52:33</t>
  </si>
  <si>
    <t>05:59:59</t>
  </si>
  <si>
    <t>21:52:51</t>
  </si>
  <si>
    <t>05:59:59;13:41:30;13:41:39;21:52:51</t>
  </si>
  <si>
    <t>05:57:16</t>
  </si>
  <si>
    <t>21:51:35</t>
  </si>
  <si>
    <t>05:57:16;13:41:19;13:41:23;13:41:29;21:51:35</t>
  </si>
  <si>
    <t>05:45:54</t>
  </si>
  <si>
    <t>21:49:18</t>
  </si>
  <si>
    <t>05:45:54;21:49:18</t>
  </si>
  <si>
    <t>13:41:19</t>
  </si>
  <si>
    <t>21:49:02</t>
  </si>
  <si>
    <t>13:41:19;21:48:40;21:49:02</t>
  </si>
  <si>
    <t>05:53:39</t>
  </si>
  <si>
    <t>21:52:28</t>
  </si>
  <si>
    <t>05:53:39;13:42:00;21:52:28</t>
  </si>
  <si>
    <t>05:59:31</t>
  </si>
  <si>
    <t>21:50:59</t>
  </si>
  <si>
    <t>05:59:31;21:50:59</t>
  </si>
  <si>
    <t>05:54:44</t>
  </si>
  <si>
    <t>21:52:40</t>
  </si>
  <si>
    <t>05:54:44;13:42:16;21:52:40</t>
  </si>
  <si>
    <t>13:41:41</t>
  </si>
  <si>
    <t>13:41:41;21:52:05</t>
  </si>
  <si>
    <t>13:41:08</t>
  </si>
  <si>
    <t>13:41:08;21:49:13</t>
  </si>
  <si>
    <t>21:53:09</t>
  </si>
  <si>
    <t>13:41:56;21:53:09</t>
  </si>
  <si>
    <t>21:42:55</t>
  </si>
  <si>
    <t>21:34:50</t>
  </si>
  <si>
    <t>05:51:34</t>
  </si>
  <si>
    <t>17:02:26</t>
  </si>
  <si>
    <t>05:51:34;17:02:26</t>
  </si>
  <si>
    <t>07:53:44</t>
  </si>
  <si>
    <t>16:35:16</t>
  </si>
  <si>
    <t>07:53:44;16:35:16</t>
  </si>
  <si>
    <t>07:58:57</t>
  </si>
  <si>
    <t>16:29:15</t>
  </si>
  <si>
    <t>07:58:57;16:29:15</t>
  </si>
  <si>
    <t>07:42:43</t>
  </si>
  <si>
    <t>07:42:43;16:27:19</t>
  </si>
  <si>
    <t>07:52:15</t>
  </si>
  <si>
    <t>07:52:15;16:29:06</t>
  </si>
  <si>
    <t>07:52:24</t>
  </si>
  <si>
    <t>16:29:12</t>
  </si>
  <si>
    <t>07:52:24;16:29:12</t>
  </si>
  <si>
    <t>07:52:53;16:27:28</t>
  </si>
  <si>
    <t>07:52:30</t>
  </si>
  <si>
    <t>07:52:30;16:27:44</t>
  </si>
  <si>
    <t>07:52:50</t>
  </si>
  <si>
    <t>16:28:38</t>
  </si>
  <si>
    <t>07:52:50;16:28:38</t>
  </si>
  <si>
    <t>07:53:00</t>
  </si>
  <si>
    <t>07:53:00;16:28:41</t>
  </si>
  <si>
    <t>07:42:31</t>
  </si>
  <si>
    <t>07:42:31;16:25:02</t>
  </si>
  <si>
    <t>07:42:07;16:27:06</t>
  </si>
  <si>
    <t>07:52:46</t>
  </si>
  <si>
    <t>16:27:54</t>
  </si>
  <si>
    <t>07:52:46;16:27:54</t>
  </si>
  <si>
    <t>07:52:05</t>
  </si>
  <si>
    <t>07:52:05;16:27:50</t>
  </si>
  <si>
    <t>07:41:56</t>
  </si>
  <si>
    <t>16:33:51</t>
  </si>
  <si>
    <t>07:41:56;16:33:51</t>
  </si>
  <si>
    <t>06:01:30</t>
  </si>
  <si>
    <t>16:31:44</t>
  </si>
  <si>
    <t>06:01:30;16:31:44</t>
  </si>
  <si>
    <t>05:44:10</t>
  </si>
  <si>
    <t>05:44:10;16:27:36</t>
  </si>
  <si>
    <t>07:43:39</t>
  </si>
  <si>
    <t>07:43:39;16:26:34</t>
  </si>
  <si>
    <t>07:53:27</t>
  </si>
  <si>
    <t>07:53:27;16:25:33</t>
  </si>
  <si>
    <t>07:52:57</t>
  </si>
  <si>
    <t>07:52:57;16:24:19</t>
  </si>
  <si>
    <t>05:52:06</t>
  </si>
  <si>
    <t>14:24:00</t>
  </si>
  <si>
    <t>05:52:06;14:24:00</t>
  </si>
  <si>
    <t>14:07:20</t>
  </si>
  <si>
    <t>05:42:35</t>
  </si>
  <si>
    <t>14:02:37</t>
  </si>
  <si>
    <t>05:42:35;14:02:37</t>
  </si>
  <si>
    <t>05:43:01</t>
  </si>
  <si>
    <t>05:43:01;13:58:56</t>
  </si>
  <si>
    <t>05:43:53</t>
  </si>
  <si>
    <t>14:02:51</t>
  </si>
  <si>
    <t>05:43:53;14:02:51</t>
  </si>
  <si>
    <t>05:51:13</t>
  </si>
  <si>
    <t>13:59:14</t>
  </si>
  <si>
    <t>05:51:13;13:59:14</t>
  </si>
  <si>
    <t>05:55:00</t>
  </si>
  <si>
    <t>14:03:07</t>
  </si>
  <si>
    <t>05:55:00;14:03:07</t>
  </si>
  <si>
    <t>14:00:27</t>
  </si>
  <si>
    <t>05:46:34</t>
  </si>
  <si>
    <t>13:58:54</t>
  </si>
  <si>
    <t>05:46:34;13:58:54</t>
  </si>
  <si>
    <t>05:47:13</t>
  </si>
  <si>
    <t>14:00:43</t>
  </si>
  <si>
    <t>05:47:13;14:00:43</t>
  </si>
  <si>
    <t>06:00:03</t>
  </si>
  <si>
    <t>14:01:13</t>
  </si>
  <si>
    <t>06:00:03;14:01:13</t>
  </si>
  <si>
    <t>05:43:35</t>
  </si>
  <si>
    <t>05:43:35;13:57:49</t>
  </si>
  <si>
    <t>06:01:36</t>
  </si>
  <si>
    <t>13:57:52</t>
  </si>
  <si>
    <t>06:01:36;13:57:52</t>
  </si>
  <si>
    <t>05:42:44</t>
  </si>
  <si>
    <t>13:53:20</t>
  </si>
  <si>
    <t>05:42:44;05:44:20;05:44:33;13:53:20</t>
  </si>
  <si>
    <t>13:47:02</t>
  </si>
  <si>
    <t>13:42:45</t>
  </si>
  <si>
    <t>08:23:16</t>
  </si>
  <si>
    <t>08:02:07</t>
  </si>
  <si>
    <t>07:52:28</t>
  </si>
  <si>
    <t>07:52:34</t>
  </si>
  <si>
    <t>07:52:28;07:52:34</t>
  </si>
  <si>
    <t>07:49:38</t>
  </si>
  <si>
    <t>06:07:05</t>
  </si>
  <si>
    <t>05:46:09</t>
  </si>
  <si>
    <t>13:41:29</t>
  </si>
  <si>
    <t>22:01:08</t>
  </si>
  <si>
    <t>13:41:29;22:01:08</t>
  </si>
  <si>
    <t>13:41:47</t>
  </si>
  <si>
    <t>13:41:47;13:41:52;22:02:41</t>
  </si>
  <si>
    <t>21:58:44</t>
  </si>
  <si>
    <t>13:42:50;21:58:44</t>
  </si>
  <si>
    <t>13:41:51</t>
  </si>
  <si>
    <t>21:57:36</t>
  </si>
  <si>
    <t>13:41:51;13:41:54;21:57:36</t>
  </si>
  <si>
    <t>13:41:24</t>
  </si>
  <si>
    <t>21:57:48</t>
  </si>
  <si>
    <t>13:41:24;21:57:48</t>
  </si>
  <si>
    <t>13:42:05</t>
  </si>
  <si>
    <t>21:56:56</t>
  </si>
  <si>
    <t>13:42:05;21:56:56</t>
  </si>
  <si>
    <t>05:47:31</t>
  </si>
  <si>
    <t>21:51:49</t>
  </si>
  <si>
    <t>05:47:31;21:51:49</t>
  </si>
  <si>
    <t>21:53:27</t>
  </si>
  <si>
    <t>13:46:55</t>
  </si>
  <si>
    <t>21:46:15</t>
  </si>
  <si>
    <t>13:46:55;21:46:15</t>
  </si>
  <si>
    <t>21:49:30</t>
  </si>
  <si>
    <t>05:59:08;21:49:30</t>
  </si>
  <si>
    <t>06:18:47</t>
  </si>
  <si>
    <t>21:52:31</t>
  </si>
  <si>
    <t>06:18:47;21:52:31</t>
  </si>
  <si>
    <t>05:53:28</t>
  </si>
  <si>
    <t>21:39:06</t>
  </si>
  <si>
    <t>05:53:28;21:39:06</t>
  </si>
  <si>
    <t>05:59:25</t>
  </si>
  <si>
    <t>21:39:17</t>
  </si>
  <si>
    <t>05:59:25;21:39:17</t>
  </si>
  <si>
    <t>21:39:12</t>
  </si>
  <si>
    <t>21:40:16</t>
  </si>
  <si>
    <t>05:53:33</t>
  </si>
  <si>
    <t>21:39:37</t>
  </si>
  <si>
    <t>05:53:33;21:39:37</t>
  </si>
  <si>
    <t>05:45:15</t>
  </si>
  <si>
    <t>21:39:50</t>
  </si>
  <si>
    <t>05:45:15;21:39:50</t>
  </si>
  <si>
    <t>05:50:01</t>
  </si>
  <si>
    <t>21:39:30</t>
  </si>
  <si>
    <t>05:50:01;21:39:30</t>
  </si>
  <si>
    <t>07:45:59</t>
  </si>
  <si>
    <t>16:31:48</t>
  </si>
  <si>
    <t>07:45:59;16:31:48</t>
  </si>
  <si>
    <t>07:49:35;16:25:58</t>
  </si>
  <si>
    <t>16:24:55</t>
  </si>
  <si>
    <t>07:50:18;16:24:55</t>
  </si>
  <si>
    <t>07:49:59</t>
  </si>
  <si>
    <t>16:25:06</t>
  </si>
  <si>
    <t>07:49:59;16:25:06</t>
  </si>
  <si>
    <t>07:49:46;16:26:34</t>
  </si>
  <si>
    <t>07:42:53</t>
  </si>
  <si>
    <t>07:42:53;07:43:03;16:26:41</t>
  </si>
  <si>
    <t>16:26:08</t>
  </si>
  <si>
    <t>07:49:39;16:26:08</t>
  </si>
  <si>
    <t>07:45:23</t>
  </si>
  <si>
    <t>16:26:02</t>
  </si>
  <si>
    <t>07:45:23;16:26:02</t>
  </si>
  <si>
    <t>16:25:36</t>
  </si>
  <si>
    <t>07:45:37;12:15:47;16:25:36</t>
  </si>
  <si>
    <t>07:39:13</t>
  </si>
  <si>
    <t>07:39:13;16:26:24</t>
  </si>
  <si>
    <t>07:50:33;16:26:18</t>
  </si>
  <si>
    <t>07:50:01;16:24:05</t>
  </si>
  <si>
    <t>16:22:31</t>
  </si>
  <si>
    <t>07:49:13;16:22:31</t>
  </si>
  <si>
    <t>07:49:05</t>
  </si>
  <si>
    <t>07:49:05;16:21:39</t>
  </si>
  <si>
    <t>16:22:24</t>
  </si>
  <si>
    <t>07:49:10;16:22:24</t>
  </si>
  <si>
    <t>07:45:29</t>
  </si>
  <si>
    <t>07:45:29;16:24:11</t>
  </si>
  <si>
    <t>07:46:19;16:24:42</t>
  </si>
  <si>
    <t>07:42:51</t>
  </si>
  <si>
    <t>07:42:51;16:23:27</t>
  </si>
  <si>
    <t>07:42:47</t>
  </si>
  <si>
    <t>16:23:31</t>
  </si>
  <si>
    <t>07:42:47;16:23:31</t>
  </si>
  <si>
    <t>07:49:17</t>
  </si>
  <si>
    <t>16:20:48</t>
  </si>
  <si>
    <t>07:49:17;07:49:26;07:50:03;16:20:48</t>
  </si>
  <si>
    <t>07:49:50</t>
  </si>
  <si>
    <t>07:49:50;16:23:40</t>
  </si>
  <si>
    <t>07:43:20</t>
  </si>
  <si>
    <t>16:24:01</t>
  </si>
  <si>
    <t>07:43:20;16:24:01</t>
  </si>
  <si>
    <t>07:59:01</t>
  </si>
  <si>
    <t>07:59:01;16:24:33</t>
  </si>
  <si>
    <t>07:46:37</t>
  </si>
  <si>
    <t>16:20:11</t>
  </si>
  <si>
    <t>07:46:37;16:20:11</t>
  </si>
  <si>
    <t>05:54:21</t>
  </si>
  <si>
    <t>15:43:15</t>
  </si>
  <si>
    <t>05:54:21;15:43:15</t>
  </si>
  <si>
    <t>06:02:34</t>
  </si>
  <si>
    <t>14:45:12</t>
  </si>
  <si>
    <t>06:02:34;14:45:12</t>
  </si>
  <si>
    <t>14:28:45</t>
  </si>
  <si>
    <t>05:55:00;14:28:45</t>
  </si>
  <si>
    <t>05:43:30</t>
  </si>
  <si>
    <t>14:06:06</t>
  </si>
  <si>
    <t>05:43:30;14:06:06</t>
  </si>
  <si>
    <t>05:43:02</t>
  </si>
  <si>
    <t>13:56:58</t>
  </si>
  <si>
    <t>05:43:02;13:56:58</t>
  </si>
  <si>
    <t>13:55:29</t>
  </si>
  <si>
    <t>05:45:01;13:55:20;13:55:29</t>
  </si>
  <si>
    <t>05:56:12</t>
  </si>
  <si>
    <t>13:59:08</t>
  </si>
  <si>
    <t>05:56:12;13:59:08</t>
  </si>
  <si>
    <t>13:57:08</t>
  </si>
  <si>
    <t>05:54:30;13:57:08</t>
  </si>
  <si>
    <t>13:55:33</t>
  </si>
  <si>
    <t>13:55:48</t>
  </si>
  <si>
    <t>13:55:33;13:55:48</t>
  </si>
  <si>
    <t>05:59:55</t>
  </si>
  <si>
    <t>05:59:55;13:58:12;13:58:22</t>
  </si>
  <si>
    <t>13:58:08</t>
  </si>
  <si>
    <t>05:45:58</t>
  </si>
  <si>
    <t>14:01:50</t>
  </si>
  <si>
    <t>05:45:58;14:01:50</t>
  </si>
  <si>
    <t>13:54:59</t>
  </si>
  <si>
    <t>06:00:39;13:54:59</t>
  </si>
  <si>
    <t>05:45:36</t>
  </si>
  <si>
    <t>13:58:38</t>
  </si>
  <si>
    <t>05:45:36;13:58:38</t>
  </si>
  <si>
    <t>06:13:00</t>
  </si>
  <si>
    <t>13:50:03</t>
  </si>
  <si>
    <t>06:13:00;13:50:03</t>
  </si>
  <si>
    <t>13:53:28</t>
  </si>
  <si>
    <t>05:55:13</t>
  </si>
  <si>
    <t>13:49:06</t>
  </si>
  <si>
    <t>05:55:13;13:49:06</t>
  </si>
  <si>
    <t>05:49:02</t>
  </si>
  <si>
    <t>13:42:43</t>
  </si>
  <si>
    <t>05:49:02;13:42:43</t>
  </si>
  <si>
    <t>PHONG</t>
  </si>
  <si>
    <t>07:54:06</t>
  </si>
  <si>
    <t>06:06:53</t>
  </si>
  <si>
    <t>05:59:50</t>
  </si>
  <si>
    <t>06:00:10</t>
  </si>
  <si>
    <t>21:54:53</t>
  </si>
  <si>
    <t>05:45:26;13:47:52;21:54:53</t>
  </si>
  <si>
    <t>13:48:32</t>
  </si>
  <si>
    <t>21:58:14</t>
  </si>
  <si>
    <t>13:48:32;21:58:14</t>
  </si>
  <si>
    <t>05:40:57</t>
  </si>
  <si>
    <t>22:02:24</t>
  </si>
  <si>
    <t>05:40:57;22:02:24</t>
  </si>
  <si>
    <t>05:59:01</t>
  </si>
  <si>
    <t>21:58:23</t>
  </si>
  <si>
    <t>05:59:01;21:58:23</t>
  </si>
  <si>
    <t>21:58:01</t>
  </si>
  <si>
    <t>05:58:41;21:58:01</t>
  </si>
  <si>
    <t>13:48:29</t>
  </si>
  <si>
    <t>21:57:42</t>
  </si>
  <si>
    <t>13:48:29;21:57:42</t>
  </si>
  <si>
    <t>13:48:01</t>
  </si>
  <si>
    <t>21:56:17</t>
  </si>
  <si>
    <t>13:48:01;21:56:17</t>
  </si>
  <si>
    <t>13:48:12</t>
  </si>
  <si>
    <t>21:55:40</t>
  </si>
  <si>
    <t>13:48:12;21:55:40</t>
  </si>
  <si>
    <t>06:13:06</t>
  </si>
  <si>
    <t>21:50:22</t>
  </si>
  <si>
    <t>06:13:06;21:50:22</t>
  </si>
  <si>
    <t>05:45:00</t>
  </si>
  <si>
    <t>21:51:24</t>
  </si>
  <si>
    <t>05:45:00;21:51:15;21:51:24</t>
  </si>
  <si>
    <t>05:46:12</t>
  </si>
  <si>
    <t>21:51:55</t>
  </si>
  <si>
    <t>05:46:12;13:50:02;21:51:55</t>
  </si>
  <si>
    <t>21:51:41</t>
  </si>
  <si>
    <t>05:54:46;21:51:41</t>
  </si>
  <si>
    <t>13:45:39</t>
  </si>
  <si>
    <t>13:45:39;21:52:01</t>
  </si>
  <si>
    <t>05:43:43</t>
  </si>
  <si>
    <t>21:52:24</t>
  </si>
  <si>
    <t>05:43:43;21:52:24</t>
  </si>
  <si>
    <t>05:57:28</t>
  </si>
  <si>
    <t>21:40:11</t>
  </si>
  <si>
    <t>05:57:28;21:40:11</t>
  </si>
  <si>
    <t>05:44:53;21:38:48</t>
  </si>
  <si>
    <t>21:40:13</t>
  </si>
  <si>
    <t>05:55:22</t>
  </si>
  <si>
    <t>21:39:58</t>
  </si>
  <si>
    <t>05:55:22;21:39:58</t>
  </si>
  <si>
    <t>21:40:22</t>
  </si>
  <si>
    <t>05:48:32;21:40:22</t>
  </si>
  <si>
    <t>05:48:41</t>
  </si>
  <si>
    <t>21:40:02</t>
  </si>
  <si>
    <t>05:48:41;21:40:02</t>
  </si>
  <si>
    <t>05:57:21</t>
  </si>
  <si>
    <t>21:40:44</t>
  </si>
  <si>
    <t>05:57:21;21:40:34;21:40:44</t>
  </si>
  <si>
    <t>05:47:50</t>
  </si>
  <si>
    <t>21:30:40</t>
  </si>
  <si>
    <t>05:47:50;21:30:40</t>
  </si>
  <si>
    <t>17:54:28</t>
  </si>
  <si>
    <t>06:01:35;17:54:28</t>
  </si>
  <si>
    <t>07:39:02</t>
  </si>
  <si>
    <t>16:46:58</t>
  </si>
  <si>
    <t>07:39:02;16:46:58</t>
  </si>
  <si>
    <t>05:43:32</t>
  </si>
  <si>
    <t>16:41:31</t>
  </si>
  <si>
    <t>05:43:32;16:41:31</t>
  </si>
  <si>
    <t>05:52:12</t>
  </si>
  <si>
    <t>16:38:40</t>
  </si>
  <si>
    <t>05:52:12;16:38:40</t>
  </si>
  <si>
    <t>07:54:12</t>
  </si>
  <si>
    <t>07:54:12;16:29:38</t>
  </si>
  <si>
    <t>08:03:50</t>
  </si>
  <si>
    <t>08:03:50;16:25:57</t>
  </si>
  <si>
    <t>08:03:56</t>
  </si>
  <si>
    <t>16:26:28</t>
  </si>
  <si>
    <t>08:03:56;16:26:28</t>
  </si>
  <si>
    <t>08:04:56</t>
  </si>
  <si>
    <t>16:28:37</t>
  </si>
  <si>
    <t>08:04:56;16:28:37</t>
  </si>
  <si>
    <t>07:54:31</t>
  </si>
  <si>
    <t>07:54:31;16:29:15</t>
  </si>
  <si>
    <t>08:04:44</t>
  </si>
  <si>
    <t>08:04:44;16:28:25;16:28:37</t>
  </si>
  <si>
    <t>08:05:04</t>
  </si>
  <si>
    <t>08:05:04;16:28:09</t>
  </si>
  <si>
    <t>08:05:27</t>
  </si>
  <si>
    <t>08:05:27;16:28:19;16:28:54</t>
  </si>
  <si>
    <t>08:04:12</t>
  </si>
  <si>
    <t>08:04:12;16:29:01</t>
  </si>
  <si>
    <t>16:29:19</t>
  </si>
  <si>
    <t>07:46:10;16:29:05;16:29:14;16:29:19</t>
  </si>
  <si>
    <t>07:45:38;16:27:20;16:27:26</t>
  </si>
  <si>
    <t>07:45:54;16:27:24</t>
  </si>
  <si>
    <t>08:04:32</t>
  </si>
  <si>
    <t>16:27:03</t>
  </si>
  <si>
    <t>08:04:32;16:27:03</t>
  </si>
  <si>
    <t>07:53:51</t>
  </si>
  <si>
    <t>16:27:15</t>
  </si>
  <si>
    <t>07:53:51;16:27:15</t>
  </si>
  <si>
    <t>07:54:21</t>
  </si>
  <si>
    <t>07:54:21;16:27:57</t>
  </si>
  <si>
    <t>08:04:20</t>
  </si>
  <si>
    <t>08:04:20;16:24:52</t>
  </si>
  <si>
    <t>08:05:12</t>
  </si>
  <si>
    <t>08:05:12;16:26:47</t>
  </si>
  <si>
    <t>08:03:59</t>
  </si>
  <si>
    <t>16:21:33</t>
  </si>
  <si>
    <t>08:03:59;08:04:09;16:20:00;16:21:03;16:21:12;16:21:33</t>
  </si>
  <si>
    <t>08:05:23</t>
  </si>
  <si>
    <t>16:21:28</t>
  </si>
  <si>
    <t>08:05:23;16:21:28</t>
  </si>
  <si>
    <t>05:43:49</t>
  </si>
  <si>
    <t>16:21:19</t>
  </si>
  <si>
    <t>05:43:49;16:21:19</t>
  </si>
  <si>
    <t>08:04:26</t>
  </si>
  <si>
    <t>16:23:01</t>
  </si>
  <si>
    <t>08:04:26;16:23:01</t>
  </si>
  <si>
    <t>07:46:27;16:22:54</t>
  </si>
  <si>
    <t>07:54:16;16:20:23</t>
  </si>
  <si>
    <t>08:04:46</t>
  </si>
  <si>
    <t>16:22:39</t>
  </si>
  <si>
    <t>08:04:46;08:04:59;16:17:33;16:22:29;16:22:39</t>
  </si>
  <si>
    <t>05:44:24</t>
  </si>
  <si>
    <t>14:06:04</t>
  </si>
  <si>
    <t>05:44:24;14:06:04</t>
  </si>
  <si>
    <t>05:43:08</t>
  </si>
  <si>
    <t>13:56:38</t>
  </si>
  <si>
    <t>05:43:08;13:56:38</t>
  </si>
  <si>
    <t>13:59:24</t>
  </si>
  <si>
    <t>13:59:18</t>
  </si>
  <si>
    <t>05:42:26;13:59:18</t>
  </si>
  <si>
    <t>05:42:37</t>
  </si>
  <si>
    <t>14:02:32</t>
  </si>
  <si>
    <t>05:42:37;14:02:32</t>
  </si>
  <si>
    <t>13:59:16</t>
  </si>
  <si>
    <t>05:43:27;13:59:16</t>
  </si>
  <si>
    <t>13:52:35</t>
  </si>
  <si>
    <t>13:49:04</t>
  </si>
  <si>
    <t>13:54:41</t>
  </si>
  <si>
    <t>07:45:56</t>
  </si>
  <si>
    <t>05:52:27</t>
  </si>
  <si>
    <t>22:06:20</t>
  </si>
  <si>
    <t>13:40:40;22:06:20</t>
  </si>
  <si>
    <t>13:39:51</t>
  </si>
  <si>
    <t>22:00:39</t>
  </si>
  <si>
    <t>13:39:51;22:00:30;22:00:39</t>
  </si>
  <si>
    <t>13:39:21</t>
  </si>
  <si>
    <t>13:39:21;13:39:31;13:39:40;13:39:49;21:57:33</t>
  </si>
  <si>
    <t>05:54:42</t>
  </si>
  <si>
    <t>22:03:21</t>
  </si>
  <si>
    <t>05:54:42;13:40:50;22:03:21</t>
  </si>
  <si>
    <t>05:39:37</t>
  </si>
  <si>
    <t>22:03:50</t>
  </si>
  <si>
    <t>05:39:37;22:03:50</t>
  </si>
  <si>
    <t>05:52:21</t>
  </si>
  <si>
    <t>21:56:26</t>
  </si>
  <si>
    <t>05:52:21;13:41:00;21:56:26</t>
  </si>
  <si>
    <t>06:01:31</t>
  </si>
  <si>
    <t>22:00:16</t>
  </si>
  <si>
    <t>06:01:31;22:00:16</t>
  </si>
  <si>
    <t>06:01:13</t>
  </si>
  <si>
    <t>22:00:00</t>
  </si>
  <si>
    <t>06:01:13;22:00:00</t>
  </si>
  <si>
    <t>22:00:47</t>
  </si>
  <si>
    <t>13:40:16</t>
  </si>
  <si>
    <t>21:59:23</t>
  </si>
  <si>
    <t>13:40:16;21:59:23</t>
  </si>
  <si>
    <t>22:00:27</t>
  </si>
  <si>
    <t>13:39:56;22:00:27</t>
  </si>
  <si>
    <t>13:40:07</t>
  </si>
  <si>
    <t>21:57:19</t>
  </si>
  <si>
    <t>13:40:07;21:57:19</t>
  </si>
  <si>
    <t>13:41:25</t>
  </si>
  <si>
    <t>21:57:09</t>
  </si>
  <si>
    <t>13:41:25;13:41:34;13:41:45;21:57:09</t>
  </si>
  <si>
    <t>06:07:40</t>
  </si>
  <si>
    <t>21:50:48</t>
  </si>
  <si>
    <t>06:07:40;06:07:59;21:50:48</t>
  </si>
  <si>
    <t>05:50:10</t>
  </si>
  <si>
    <t>21:52:58</t>
  </si>
  <si>
    <t>05:50:10;21:52:58</t>
  </si>
  <si>
    <t>06:03:10</t>
  </si>
  <si>
    <t>06:03:10;21:49:02</t>
  </si>
  <si>
    <t>21:48:52</t>
  </si>
  <si>
    <t>05:50:06</t>
  </si>
  <si>
    <t>21:46:20</t>
  </si>
  <si>
    <t>05:50:06;21:46:20</t>
  </si>
  <si>
    <t>21:54:00</t>
  </si>
  <si>
    <t>07:47:02;21:54:00</t>
  </si>
  <si>
    <t>05:51:14</t>
  </si>
  <si>
    <t>21:53:32</t>
  </si>
  <si>
    <t>05:51:14;21:53:32</t>
  </si>
  <si>
    <t>13:40:57</t>
  </si>
  <si>
    <t>21:53:14</t>
  </si>
  <si>
    <t>13:40:57;21:53:14</t>
  </si>
  <si>
    <t>05:57:57</t>
  </si>
  <si>
    <t>21:39:47</t>
  </si>
  <si>
    <t>05:57:57;21:39:47</t>
  </si>
  <si>
    <t>05:55:55</t>
  </si>
  <si>
    <t>21:39:51</t>
  </si>
  <si>
    <t>05:55:55;21:39:51</t>
  </si>
  <si>
    <t>21:40:27</t>
  </si>
  <si>
    <t>05:50:41</t>
  </si>
  <si>
    <t>21:40:35</t>
  </si>
  <si>
    <t>05:50:41;21:40:35</t>
  </si>
  <si>
    <t>06:04:23</t>
  </si>
  <si>
    <t>21:39:27</t>
  </si>
  <si>
    <t>06:04:23;21:39:27</t>
  </si>
  <si>
    <t>21:30:56</t>
  </si>
  <si>
    <t>07:45:07;21:30:56</t>
  </si>
  <si>
    <t>07:52:10</t>
  </si>
  <si>
    <t>16:45:56</t>
  </si>
  <si>
    <t>07:52:10;16:45:56</t>
  </si>
  <si>
    <t>07:45:33</t>
  </si>
  <si>
    <t>07:45:33;16:27:03</t>
  </si>
  <si>
    <t>07:45:44;16:29:08</t>
  </si>
  <si>
    <t>BICH HUYEN</t>
  </si>
  <si>
    <t>07:46:22;16:28:54</t>
  </si>
  <si>
    <t>07:45:49</t>
  </si>
  <si>
    <t>07:45:49;16:28:18</t>
  </si>
  <si>
    <t>07:46:48;16:28:22</t>
  </si>
  <si>
    <t>07:45:14</t>
  </si>
  <si>
    <t>16:28:43</t>
  </si>
  <si>
    <t>07:45:14;16:28:43</t>
  </si>
  <si>
    <t>07:47:17;16:28:01</t>
  </si>
  <si>
    <t>16:26:37</t>
  </si>
  <si>
    <t>07:46:10;16:26:37</t>
  </si>
  <si>
    <t>07:47:09</t>
  </si>
  <si>
    <t>07:47:09;16:28:33</t>
  </si>
  <si>
    <t>07:53:23</t>
  </si>
  <si>
    <t>16:25:18</t>
  </si>
  <si>
    <t>07:53:23;16:25:18</t>
  </si>
  <si>
    <t>07:44:40</t>
  </si>
  <si>
    <t>07:44:40;16:23:34</t>
  </si>
  <si>
    <t>05:44:26</t>
  </si>
  <si>
    <t>16:22:49</t>
  </si>
  <si>
    <t>05:44:26;05:44:36;16:22:39;16:22:49</t>
  </si>
  <si>
    <t>14:21:01</t>
  </si>
  <si>
    <t>05:58:40</t>
  </si>
  <si>
    <t>14:14:57</t>
  </si>
  <si>
    <t>05:58:40;14:14:57</t>
  </si>
  <si>
    <t>14:05:31</t>
  </si>
  <si>
    <t>05:45:01;14:05:31</t>
  </si>
  <si>
    <t>06:05:53</t>
  </si>
  <si>
    <t>14:08:06</t>
  </si>
  <si>
    <t>06:05:53;14:08:06</t>
  </si>
  <si>
    <t>05:43:09</t>
  </si>
  <si>
    <t>14:01:10</t>
  </si>
  <si>
    <t>05:43:09;14:01:01;14:01:10</t>
  </si>
  <si>
    <t>05:44:06</t>
  </si>
  <si>
    <t>14:01:38</t>
  </si>
  <si>
    <t>05:44:06;14:01:38</t>
  </si>
  <si>
    <t>13:58:25</t>
  </si>
  <si>
    <t>05:44:10;13:58:25</t>
  </si>
  <si>
    <t>05:47:18;13:58:41</t>
  </si>
  <si>
    <t>05:43:50</t>
  </si>
  <si>
    <t>13:59:44</t>
  </si>
  <si>
    <t>05:43:50;13:59:44</t>
  </si>
  <si>
    <t>05:44:55</t>
  </si>
  <si>
    <t>14:00:44</t>
  </si>
  <si>
    <t>05:44:55;14:00:44</t>
  </si>
  <si>
    <t>13:59:03</t>
  </si>
  <si>
    <t>05:55:04</t>
  </si>
  <si>
    <t>05:55:04;13:59:00</t>
  </si>
  <si>
    <t>05:44:49</t>
  </si>
  <si>
    <t>14:00:03</t>
  </si>
  <si>
    <t>05:44:49;05:45:08;14:00:03</t>
  </si>
  <si>
    <t>13:47:05</t>
  </si>
  <si>
    <t>13:50:42</t>
  </si>
  <si>
    <t>13:40:20</t>
  </si>
  <si>
    <t>13:40:33</t>
  </si>
  <si>
    <t>13:40:20;13:40:33</t>
  </si>
  <si>
    <t>07:48:13</t>
  </si>
  <si>
    <t>12:58:28</t>
  </si>
  <si>
    <t>07:48:13;12:58:28</t>
  </si>
  <si>
    <t>HOAN</t>
  </si>
  <si>
    <t>07:45:26</t>
  </si>
  <si>
    <t>07:45:34</t>
  </si>
  <si>
    <t>07:45:26;07:45:34</t>
  </si>
  <si>
    <t>07:47:59</t>
  </si>
  <si>
    <t>06:07:22</t>
  </si>
  <si>
    <t>TRAN NAM</t>
  </si>
  <si>
    <t>CHUNG</t>
  </si>
  <si>
    <t>05:59:45</t>
  </si>
  <si>
    <t>05:58:04</t>
  </si>
  <si>
    <t>05:47:58</t>
  </si>
  <si>
    <t>05:51:11</t>
  </si>
  <si>
    <t>05:44:59</t>
  </si>
  <si>
    <t>22:08:08</t>
  </si>
  <si>
    <t>05:44:59;22:08:08</t>
  </si>
  <si>
    <t>05:55:42</t>
  </si>
  <si>
    <t>22:08:34</t>
  </si>
  <si>
    <t>05:55:42;22:08:34</t>
  </si>
  <si>
    <t>13:38:11</t>
  </si>
  <si>
    <t>21:58:06</t>
  </si>
  <si>
    <t>13:38:11;21:57:36;21:58:06</t>
  </si>
  <si>
    <t>05:43:09;22:01:08</t>
  </si>
  <si>
    <t>13:38:23</t>
  </si>
  <si>
    <t>21:59:29</t>
  </si>
  <si>
    <t>13:38:23;21:59:29</t>
  </si>
  <si>
    <t>13:38:26</t>
  </si>
  <si>
    <t>21:59:42</t>
  </si>
  <si>
    <t>13:38:26;21:59:42</t>
  </si>
  <si>
    <t>13:49:13</t>
  </si>
  <si>
    <t>13:49:13;21:55:45;21:55:56</t>
  </si>
  <si>
    <t>13:38:46</t>
  </si>
  <si>
    <t>13:38:46;13:38:55;22:00:27</t>
  </si>
  <si>
    <t>21:50:42</t>
  </si>
  <si>
    <t>21:50:31</t>
  </si>
  <si>
    <t>13:46:49</t>
  </si>
  <si>
    <t>21:50:23</t>
  </si>
  <si>
    <t>13:46:49;21:50:23</t>
  </si>
  <si>
    <t>13:51:55</t>
  </si>
  <si>
    <t>21:52:53</t>
  </si>
  <si>
    <t>13:51:55;21:52:53</t>
  </si>
  <si>
    <t>13:52:26</t>
  </si>
  <si>
    <t>21:47:40</t>
  </si>
  <si>
    <t>13:52:26;13:52:43;21:47:40</t>
  </si>
  <si>
    <t>21:40:14</t>
  </si>
  <si>
    <t>21:39:34</t>
  </si>
  <si>
    <t>21:43:05</t>
  </si>
  <si>
    <t>21:43:15</t>
  </si>
  <si>
    <t>21:43:05;21:43:15</t>
  </si>
  <si>
    <t>21:39:52</t>
  </si>
  <si>
    <t>21:42:18</t>
  </si>
  <si>
    <t>21:39:43</t>
  </si>
  <si>
    <t>21:40:09</t>
  </si>
  <si>
    <t>16:28:03</t>
  </si>
  <si>
    <t>07:47:24;16:28:03</t>
  </si>
  <si>
    <t>16:25:01</t>
  </si>
  <si>
    <t>07:48:26;16:25:01</t>
  </si>
  <si>
    <t>07:49:54;16:26:33</t>
  </si>
  <si>
    <t>07:49:22</t>
  </si>
  <si>
    <t>16:26:53</t>
  </si>
  <si>
    <t>07:49:22;16:26:53</t>
  </si>
  <si>
    <t>07:33:46</t>
  </si>
  <si>
    <t>07:33:46;07:33:58;16:26:45</t>
  </si>
  <si>
    <t>05:45:15;16:26:52;16:27:31</t>
  </si>
  <si>
    <t>16:26:15</t>
  </si>
  <si>
    <t>07:43:39;16:26:15</t>
  </si>
  <si>
    <t>05:44:47</t>
  </si>
  <si>
    <t>05:44:47;16:25:41</t>
  </si>
  <si>
    <t>07:46:38</t>
  </si>
  <si>
    <t>07:46:38;16:25:03</t>
  </si>
  <si>
    <t>05:44:03</t>
  </si>
  <si>
    <t>05:44:03;16:26:58;16:27:15</t>
  </si>
  <si>
    <t>07:46:31</t>
  </si>
  <si>
    <t>07:46:31;16:26:09;16:26:16</t>
  </si>
  <si>
    <t>05:44:42</t>
  </si>
  <si>
    <t>16:25:46</t>
  </si>
  <si>
    <t>05:44:42;16:25:46</t>
  </si>
  <si>
    <t>07:49:28</t>
  </si>
  <si>
    <t>16:28:49</t>
  </si>
  <si>
    <t>07:49:28;07:49:37;16:28:49</t>
  </si>
  <si>
    <t>07:46:45;16:27:57</t>
  </si>
  <si>
    <t>07:49:08</t>
  </si>
  <si>
    <t>07:49:08;16:26:10</t>
  </si>
  <si>
    <t>07:49:16</t>
  </si>
  <si>
    <t>07:49:16;16:27:24</t>
  </si>
  <si>
    <t>07:50:43;16:25:57</t>
  </si>
  <si>
    <t>07:49:03;16:23:18</t>
  </si>
  <si>
    <t>07:43:50</t>
  </si>
  <si>
    <t>07:43:50;16:24:24</t>
  </si>
  <si>
    <t>07:48:35;07:48:44;16:22:44</t>
  </si>
  <si>
    <t>07:48:49</t>
  </si>
  <si>
    <t>16:22:48</t>
  </si>
  <si>
    <t>07:48:49;16:22:48</t>
  </si>
  <si>
    <t>05:45:04</t>
  </si>
  <si>
    <t>05:45:04;16:23:26</t>
  </si>
  <si>
    <t>05:57:52</t>
  </si>
  <si>
    <t>15:23:26</t>
  </si>
  <si>
    <t>05:57:52;15:23:26</t>
  </si>
  <si>
    <t>06:03:16</t>
  </si>
  <si>
    <t>15:23:09</t>
  </si>
  <si>
    <t>06:03:16;15:23:09</t>
  </si>
  <si>
    <t>05:58:24</t>
  </si>
  <si>
    <t>13:49:41</t>
  </si>
  <si>
    <t>05:42:40;13:49:41</t>
  </si>
  <si>
    <t>14:02:14</t>
  </si>
  <si>
    <t>05:42:26;14:02:14</t>
  </si>
  <si>
    <t>13:48:47</t>
  </si>
  <si>
    <t>13:45:22</t>
  </si>
  <si>
    <t>06:01:17</t>
  </si>
  <si>
    <t>14:17:49</t>
  </si>
  <si>
    <t>06:01:17;14:17:49</t>
  </si>
  <si>
    <t>14:07:22</t>
  </si>
  <si>
    <t>05:43:59;14:07:22</t>
  </si>
  <si>
    <t>06:10:23</t>
  </si>
  <si>
    <t>14:09:53</t>
  </si>
  <si>
    <t>06:10:23;14:09:53</t>
  </si>
  <si>
    <t>14:07:55</t>
  </si>
  <si>
    <t>05:44:08;14:07:55</t>
  </si>
  <si>
    <t>05:42:52</t>
  </si>
  <si>
    <t>14:06:10</t>
  </si>
  <si>
    <t>05:42:52;14:06:10</t>
  </si>
  <si>
    <t>13:48:59</t>
  </si>
  <si>
    <t>05:44:20</t>
  </si>
  <si>
    <t>14:03:39</t>
  </si>
  <si>
    <t>05:44:20;14:03:39</t>
  </si>
  <si>
    <t>06:12:07</t>
  </si>
  <si>
    <t>13:56:11</t>
  </si>
  <si>
    <t>06:12:07;13:56:11</t>
  </si>
  <si>
    <t>05:53:57</t>
  </si>
  <si>
    <t>Chấm công hàng ngày ( ID cần chuyển sang dạng số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</si>
</sst>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0" fontId="4" fillId="0" borderId="1" xfId="0" quotePrefix="1" applyNumberFormat="1" applyFont="1" applyBorder="1" applyAlignment="1">
      <alignment vertical="center" wrapText="1"/>
    </xf>
    <xf numFmtId="0" fontId="0" fillId="0" borderId="2" xfId="0" applyNumberFormat="1" applyBorder="1" applyAlignment="1">
      <alignment horizontal="center" wrapText="1"/>
    </xf>
    <xf numFmtId="0" fontId="5" fillId="0" borderId="0" xfId="0" applyFont="1">
      <alignment vertical="center"/>
    </xf>
  </cellXfs>
  <cellStyles count="1">
    <cellStyle name="Normal" xfId="0" builtinId="0"/>
  </cellStyles>
  <dxfs count="2">
    <dxf>
      <font>
        <b val="0"/>
        <condense val="0"/>
        <extend val="0"/>
        <color indexed="43"/>
      </font>
      <fill>
        <patternFill patternType="solid">
          <bgColor indexed="23"/>
        </patternFill>
      </fill>
    </dxf>
    <dxf>
      <font>
        <b val="0"/>
        <condense val="0"/>
        <extend val="0"/>
        <color indexed="43"/>
      </font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D7083-E3D1-43B2-A7F5-F29982799199}">
  <dimension ref="A1:E1351"/>
  <sheetViews>
    <sheetView tabSelected="1" topLeftCell="A10" workbookViewId="0">
      <selection activeCell="D27" sqref="D27"/>
    </sheetView>
  </sheetViews>
  <sheetFormatPr defaultRowHeight="12.75" x14ac:dyDescent="0.2"/>
  <cols>
    <col min="1" max="1" width="20.28515625" customWidth="1"/>
    <col min="2" max="2" width="15.85546875" customWidth="1"/>
    <col min="4" max="4" width="13.140625" customWidth="1"/>
    <col min="5" max="5" width="28.42578125" customWidth="1"/>
  </cols>
  <sheetData>
    <row r="1" spans="1:5" x14ac:dyDescent="0.2">
      <c r="A1" t="s">
        <v>526</v>
      </c>
      <c r="B1" t="s">
        <v>527</v>
      </c>
      <c r="C1" t="s">
        <v>528</v>
      </c>
      <c r="D1" t="s">
        <v>529</v>
      </c>
      <c r="E1" t="s">
        <v>530</v>
      </c>
    </row>
    <row r="2" spans="1:5" x14ac:dyDescent="0.2">
      <c r="A2">
        <f>VLOOKUP(timecheck!A3,luuma!$A$2:$G$157,2,0)</f>
        <v>20170012</v>
      </c>
      <c r="B2" t="str">
        <f>TEXT(timecheck!E3,"dd/mm/yyyy")</f>
        <v>16/01/2022</v>
      </c>
      <c r="C2" t="str">
        <f>timecheck!G3</f>
        <v>11:06:19</v>
      </c>
      <c r="D2" t="str">
        <f>timecheck!H3</f>
        <v>11:06:19</v>
      </c>
      <c r="E2" t="str">
        <f>timecheck!I3</f>
        <v>11:06:19</v>
      </c>
    </row>
    <row r="3" spans="1:5" x14ac:dyDescent="0.2">
      <c r="A3">
        <f>VLOOKUP(timecheck!A4,luuma!$A$2:$G$157,2,0)</f>
        <v>20190179</v>
      </c>
      <c r="B3" t="str">
        <f>TEXT(timecheck!E4,"dd/mm/yyyy")</f>
        <v>15/01/2022</v>
      </c>
      <c r="C3" t="str">
        <f>timecheck!G4</f>
        <v>05:59:28</v>
      </c>
      <c r="D3" t="str">
        <f>timecheck!H4</f>
        <v>22:03:57</v>
      </c>
      <c r="E3" t="str">
        <f>timecheck!I4</f>
        <v>05:59:28;13:49:34;22:03:57</v>
      </c>
    </row>
    <row r="4" spans="1:5" x14ac:dyDescent="0.2">
      <c r="A4">
        <f>VLOOKUP(timecheck!A5,luuma!$A$2:$G$157,2,0)</f>
        <v>20170140</v>
      </c>
      <c r="B4" t="str">
        <f>TEXT(timecheck!E5,"dd/mm/yyyy")</f>
        <v>15/01/2022</v>
      </c>
      <c r="C4" t="str">
        <f>timecheck!G5</f>
        <v>13:42:51</v>
      </c>
      <c r="D4" t="str">
        <f>timecheck!H5</f>
        <v>21:49:25</v>
      </c>
      <c r="E4" t="str">
        <f>timecheck!I5</f>
        <v>13:42:51;21:49:25</v>
      </c>
    </row>
    <row r="5" spans="1:5" x14ac:dyDescent="0.2">
      <c r="A5">
        <f>VLOOKUP(timecheck!A6,luuma!$A$2:$G$157,2,0)</f>
        <v>20170085</v>
      </c>
      <c r="B5" t="str">
        <f>TEXT(timecheck!E6,"dd/mm/yyyy")</f>
        <v>15/01/2022</v>
      </c>
      <c r="C5" t="str">
        <f>timecheck!G6</f>
        <v>13:49:01</v>
      </c>
      <c r="D5" t="str">
        <f>timecheck!H6</f>
        <v>21:44:54</v>
      </c>
      <c r="E5" t="str">
        <f>timecheck!I6</f>
        <v>13:49:01;21:44:54</v>
      </c>
    </row>
    <row r="6" spans="1:5" x14ac:dyDescent="0.2">
      <c r="A6">
        <f>VLOOKUP(timecheck!A7,luuma!$A$2:$G$157,2,0)</f>
        <v>20170076</v>
      </c>
      <c r="B6" t="str">
        <f>TEXT(timecheck!E7,"dd/mm/yyyy")</f>
        <v>15/01/2022</v>
      </c>
      <c r="C6" t="str">
        <f>timecheck!G7</f>
        <v>05:48:07</v>
      </c>
      <c r="D6" t="str">
        <f>timecheck!H7</f>
        <v>21:45:25</v>
      </c>
      <c r="E6" t="str">
        <f>timecheck!I7</f>
        <v>05:48:07;21:45:25</v>
      </c>
    </row>
    <row r="7" spans="1:5" x14ac:dyDescent="0.2">
      <c r="A7">
        <f>VLOOKUP(timecheck!A8,luuma!$A$2:$G$157,2,0)</f>
        <v>20180162</v>
      </c>
      <c r="B7" t="str">
        <f>TEXT(timecheck!E8,"dd/mm/yyyy")</f>
        <v>15/01/2022</v>
      </c>
      <c r="C7" t="str">
        <f>timecheck!G8</f>
        <v>14:02:56</v>
      </c>
      <c r="D7" t="str">
        <f>timecheck!H8</f>
        <v>21:49:49</v>
      </c>
      <c r="E7" t="str">
        <f>timecheck!I8</f>
        <v>14:02:56;21:49:49</v>
      </c>
    </row>
    <row r="8" spans="1:5" x14ac:dyDescent="0.2">
      <c r="A8">
        <f>VLOOKUP(timecheck!A9,luuma!$A$2:$G$157,2,0)</f>
        <v>20170150</v>
      </c>
      <c r="B8" t="str">
        <f>TEXT(timecheck!E9,"dd/mm/yyyy")</f>
        <v>15/01/2022</v>
      </c>
      <c r="C8" t="str">
        <f>timecheck!G9</f>
        <v>13:50:43</v>
      </c>
      <c r="D8" t="str">
        <f>timecheck!H9</f>
        <v>21:38:58</v>
      </c>
      <c r="E8" t="str">
        <f>timecheck!I9</f>
        <v>13:50:43;21:38:58</v>
      </c>
    </row>
    <row r="9" spans="1:5" x14ac:dyDescent="0.2">
      <c r="A9">
        <f>VLOOKUP(timecheck!A10,luuma!$A$2:$G$157,2,0)</f>
        <v>20170079</v>
      </c>
      <c r="B9" t="str">
        <f>TEXT(timecheck!E10,"dd/mm/yyyy")</f>
        <v>15/01/2022</v>
      </c>
      <c r="C9" t="str">
        <f>timecheck!G10</f>
        <v>05:52:22</v>
      </c>
      <c r="D9" t="str">
        <f>timecheck!H10</f>
        <v>21:44:10</v>
      </c>
      <c r="E9" t="str">
        <f>timecheck!I10</f>
        <v>05:52:22;13:42:57;21:44:10</v>
      </c>
    </row>
    <row r="10" spans="1:5" x14ac:dyDescent="0.2">
      <c r="A10">
        <f>VLOOKUP(timecheck!A11,luuma!$A$2:$G$157,2,0)</f>
        <v>20170065</v>
      </c>
      <c r="B10" t="str">
        <f>TEXT(timecheck!E11,"dd/mm/yyyy")</f>
        <v>15/01/2022</v>
      </c>
      <c r="C10" t="str">
        <f>timecheck!G11</f>
        <v>13:43:03</v>
      </c>
      <c r="D10" t="str">
        <f>timecheck!H11</f>
        <v>21:44:03</v>
      </c>
      <c r="E10" t="str">
        <f>timecheck!I11</f>
        <v>13:43:03;13:43:13;21:44:03</v>
      </c>
    </row>
    <row r="11" spans="1:5" x14ac:dyDescent="0.2">
      <c r="A11">
        <f>VLOOKUP(timecheck!A12,luuma!$A$2:$G$157,2,0)</f>
        <v>20170063</v>
      </c>
      <c r="B11" t="str">
        <f>TEXT(timecheck!E12,"dd/mm/yyyy")</f>
        <v>15/01/2022</v>
      </c>
      <c r="C11" t="str">
        <f>timecheck!G12</f>
        <v>21:44:13</v>
      </c>
      <c r="D11" t="str">
        <f>timecheck!H12</f>
        <v>21:44:13</v>
      </c>
      <c r="E11" t="str">
        <f>timecheck!I12</f>
        <v>21:44:13</v>
      </c>
    </row>
    <row r="12" spans="1:5" x14ac:dyDescent="0.2">
      <c r="A12">
        <f>VLOOKUP(timecheck!A13,luuma!$A$2:$G$157,2,0)</f>
        <v>20170105</v>
      </c>
      <c r="B12" t="str">
        <f>TEXT(timecheck!E13,"dd/mm/yyyy")</f>
        <v>15/01/2022</v>
      </c>
      <c r="C12" t="str">
        <f>timecheck!G13</f>
        <v>07:36:18</v>
      </c>
      <c r="D12" t="str">
        <f>timecheck!H13</f>
        <v>21:44:16</v>
      </c>
      <c r="E12" t="str">
        <f>timecheck!I13</f>
        <v>07:36:18;21:44:16</v>
      </c>
    </row>
    <row r="13" spans="1:5" x14ac:dyDescent="0.2">
      <c r="A13">
        <f>VLOOKUP(timecheck!A14,luuma!$A$2:$G$157,2,0)</f>
        <v>20170013</v>
      </c>
      <c r="B13" t="str">
        <f>TEXT(timecheck!E14,"dd/mm/yyyy")</f>
        <v>15/01/2022</v>
      </c>
      <c r="C13" t="str">
        <f>timecheck!G14</f>
        <v>07:24:20</v>
      </c>
      <c r="D13" t="str">
        <f>timecheck!H14</f>
        <v>18:46:09</v>
      </c>
      <c r="E13" t="str">
        <f>timecheck!I14</f>
        <v>07:24:20;07:58:03;18:46:09</v>
      </c>
    </row>
    <row r="14" spans="1:5" x14ac:dyDescent="0.2">
      <c r="A14">
        <f>VLOOKUP(timecheck!A15,luuma!$A$2:$G$157,2,0)</f>
        <v>20170012</v>
      </c>
      <c r="B14" t="str">
        <f>TEXT(timecheck!E15,"dd/mm/yyyy")</f>
        <v>15/01/2022</v>
      </c>
      <c r="C14" t="str">
        <f>timecheck!G15</f>
        <v>07:40:38</v>
      </c>
      <c r="D14" t="str">
        <f>timecheck!H15</f>
        <v>17:40:55</v>
      </c>
      <c r="E14" t="str">
        <f>timecheck!I15</f>
        <v>07:40:38;17:40:55</v>
      </c>
    </row>
    <row r="15" spans="1:5" x14ac:dyDescent="0.2">
      <c r="A15">
        <f>VLOOKUP(timecheck!A16,luuma!$A$2:$G$157,2,0)</f>
        <v>20200189</v>
      </c>
      <c r="B15" t="str">
        <f>TEXT(timecheck!E16,"dd/mm/yyyy")</f>
        <v>15/01/2022</v>
      </c>
      <c r="C15" t="str">
        <f>timecheck!G16</f>
        <v>08:04:59</v>
      </c>
      <c r="D15" t="str">
        <f>timecheck!H16</f>
        <v>16:45:37</v>
      </c>
      <c r="E15" t="str">
        <f>timecheck!I16</f>
        <v>08:04:59;16:45:37</v>
      </c>
    </row>
    <row r="16" spans="1:5" x14ac:dyDescent="0.2">
      <c r="A16">
        <f>VLOOKUP(timecheck!A17,luuma!$A$2:$G$157,2,0)</f>
        <v>20190178</v>
      </c>
      <c r="B16" t="str">
        <f>TEXT(timecheck!E17,"dd/mm/yyyy")</f>
        <v>15/01/2022</v>
      </c>
      <c r="C16" t="str">
        <f>timecheck!G17</f>
        <v>16:35:21</v>
      </c>
      <c r="D16" t="str">
        <f>timecheck!H17</f>
        <v>16:35:21</v>
      </c>
      <c r="E16" t="str">
        <f>timecheck!I17</f>
        <v>16:35:21</v>
      </c>
    </row>
    <row r="17" spans="1:5" x14ac:dyDescent="0.2">
      <c r="A17">
        <f>VLOOKUP(timecheck!A18,luuma!$A$2:$G$157,2,0)</f>
        <v>20170061</v>
      </c>
      <c r="B17" t="str">
        <f>TEXT(timecheck!E18,"dd/mm/yyyy")</f>
        <v>15/01/2022</v>
      </c>
      <c r="C17" t="str">
        <f>timecheck!G18</f>
        <v>07:48:09</v>
      </c>
      <c r="D17" t="str">
        <f>timecheck!H18</f>
        <v>16:27:10</v>
      </c>
      <c r="E17" t="str">
        <f>timecheck!I18</f>
        <v>07:48:09;16:27:10</v>
      </c>
    </row>
    <row r="18" spans="1:5" x14ac:dyDescent="0.2">
      <c r="A18">
        <f>VLOOKUP(timecheck!A19,luuma!$A$2:$G$157,2,0)</f>
        <v>20170143</v>
      </c>
      <c r="B18" t="str">
        <f>TEXT(timecheck!E19,"dd/mm/yyyy")</f>
        <v>15/01/2022</v>
      </c>
      <c r="C18" t="str">
        <f>timecheck!G19</f>
        <v>16:26:54</v>
      </c>
      <c r="D18" t="str">
        <f>timecheck!H19</f>
        <v>16:26:54</v>
      </c>
      <c r="E18" t="str">
        <f>timecheck!I19</f>
        <v>16:26:54</v>
      </c>
    </row>
    <row r="19" spans="1:5" x14ac:dyDescent="0.2">
      <c r="A19">
        <f>VLOOKUP(timecheck!A20,luuma!$A$2:$G$157,2,0)</f>
        <v>20170142</v>
      </c>
      <c r="B19" t="str">
        <f>TEXT(timecheck!E20,"dd/mm/yyyy")</f>
        <v>15/01/2022</v>
      </c>
      <c r="C19" t="str">
        <f>timecheck!G20</f>
        <v>07:47:53</v>
      </c>
      <c r="D19" t="str">
        <f>timecheck!H20</f>
        <v>16:26:14</v>
      </c>
      <c r="E19" t="str">
        <f>timecheck!I20</f>
        <v>07:47:53;16:26:14</v>
      </c>
    </row>
    <row r="20" spans="1:5" x14ac:dyDescent="0.2">
      <c r="A20">
        <f>VLOOKUP(timecheck!A21,luuma!$A$2:$G$157,2,0)</f>
        <v>20170104</v>
      </c>
      <c r="B20" t="str">
        <f>TEXT(timecheck!E21,"dd/mm/yyyy")</f>
        <v>15/01/2022</v>
      </c>
      <c r="C20" t="str">
        <f>timecheck!G21</f>
        <v>16:26:29</v>
      </c>
      <c r="D20" t="str">
        <f>timecheck!H21</f>
        <v>16:26:29</v>
      </c>
      <c r="E20" t="str">
        <f>timecheck!I21</f>
        <v>16:26:29</v>
      </c>
    </row>
    <row r="21" spans="1:5" x14ac:dyDescent="0.2">
      <c r="A21">
        <f>VLOOKUP(timecheck!A22,luuma!$A$2:$G$157,2,0)</f>
        <v>20170102</v>
      </c>
      <c r="B21" t="str">
        <f>TEXT(timecheck!E22,"dd/mm/yyyy")</f>
        <v>15/01/2022</v>
      </c>
      <c r="C21" t="str">
        <f>timecheck!G22</f>
        <v>05:46:53</v>
      </c>
      <c r="D21" t="str">
        <f>timecheck!H22</f>
        <v>16:27:17</v>
      </c>
      <c r="E21" t="str">
        <f>timecheck!I22</f>
        <v>05:46:53;16:27:17</v>
      </c>
    </row>
    <row r="22" spans="1:5" x14ac:dyDescent="0.2">
      <c r="A22">
        <f>VLOOKUP(timecheck!A23,luuma!$A$2:$G$157,2,0)</f>
        <v>20170093</v>
      </c>
      <c r="B22" t="str">
        <f>TEXT(timecheck!E23,"dd/mm/yyyy")</f>
        <v>15/01/2022</v>
      </c>
      <c r="C22" t="str">
        <f>timecheck!G23</f>
        <v>07:48:24</v>
      </c>
      <c r="D22" t="str">
        <f>timecheck!H23</f>
        <v>16:25:23</v>
      </c>
      <c r="E22" t="str">
        <f>timecheck!I23</f>
        <v>07:48:24;16:25:23</v>
      </c>
    </row>
    <row r="23" spans="1:5" x14ac:dyDescent="0.2">
      <c r="A23">
        <f>VLOOKUP(timecheck!A24,luuma!$A$2:$G$157,2,0)</f>
        <v>20170088</v>
      </c>
      <c r="B23" t="str">
        <f>TEXT(timecheck!E24,"dd/mm/yyyy")</f>
        <v>15/01/2022</v>
      </c>
      <c r="C23" t="str">
        <f>timecheck!G24</f>
        <v>07:49:29</v>
      </c>
      <c r="D23" t="str">
        <f>timecheck!H24</f>
        <v>16:26:39</v>
      </c>
      <c r="E23" t="str">
        <f>timecheck!I24</f>
        <v>07:49:29;16:26:39</v>
      </c>
    </row>
    <row r="24" spans="1:5" x14ac:dyDescent="0.2">
      <c r="A24">
        <f>VLOOKUP(timecheck!A25,luuma!$A$2:$G$157,2,0)</f>
        <v>20170087</v>
      </c>
      <c r="B24" t="str">
        <f>TEXT(timecheck!E25,"dd/mm/yyyy")</f>
        <v>15/01/2022</v>
      </c>
      <c r="C24" t="str">
        <f>timecheck!G25</f>
        <v>07:49:11</v>
      </c>
      <c r="D24" t="str">
        <f>timecheck!H25</f>
        <v>16:25:04</v>
      </c>
      <c r="E24" t="str">
        <f>timecheck!I25</f>
        <v>07:49:11;16:25:04</v>
      </c>
    </row>
    <row r="25" spans="1:5" x14ac:dyDescent="0.2">
      <c r="A25">
        <f>VLOOKUP(timecheck!A26,luuma!$A$2:$G$157,2,0)</f>
        <v>20170057</v>
      </c>
      <c r="B25" t="str">
        <f>TEXT(timecheck!E26,"dd/mm/yyyy")</f>
        <v>15/01/2022</v>
      </c>
      <c r="C25" t="str">
        <f>timecheck!G26</f>
        <v>08:09:30</v>
      </c>
      <c r="D25" t="str">
        <f>timecheck!H26</f>
        <v>16:33:27</v>
      </c>
      <c r="E25" t="str">
        <f>timecheck!I26</f>
        <v>08:09:30;16:33:27</v>
      </c>
    </row>
    <row r="26" spans="1:5" x14ac:dyDescent="0.2">
      <c r="A26">
        <f>VLOOKUP(timecheck!A27,luuma!$A$2:$G$157,2,0)</f>
        <v>20200186</v>
      </c>
      <c r="B26" t="str">
        <f>TEXT(timecheck!E27,"dd/mm/yyyy")</f>
        <v>15/01/2022</v>
      </c>
      <c r="C26" t="str">
        <f>timecheck!G27</f>
        <v>07:50:01</v>
      </c>
      <c r="D26" t="str">
        <f>timecheck!H27</f>
        <v>16:26:47</v>
      </c>
      <c r="E26" t="str">
        <f>timecheck!I27</f>
        <v>07:50:01;16:26:47</v>
      </c>
    </row>
    <row r="27" spans="1:5" x14ac:dyDescent="0.2">
      <c r="A27">
        <f>VLOOKUP(timecheck!A28,luuma!$A$2:$G$157,2,0)</f>
        <v>20170051</v>
      </c>
      <c r="B27" t="str">
        <f>TEXT(timecheck!E28,"dd/mm/yyyy")</f>
        <v>15/01/2022</v>
      </c>
      <c r="C27" t="str">
        <f>timecheck!G28</f>
        <v>07:50:28</v>
      </c>
      <c r="D27" t="str">
        <f>timecheck!H28</f>
        <v>16:25:50</v>
      </c>
      <c r="E27" t="str">
        <f>timecheck!I28</f>
        <v>07:50:28;16:25:50</v>
      </c>
    </row>
    <row r="28" spans="1:5" x14ac:dyDescent="0.2">
      <c r="A28">
        <f>VLOOKUP(timecheck!A29,luuma!$A$2:$G$157,2,0)</f>
        <v>20170050</v>
      </c>
      <c r="B28" t="str">
        <f>TEXT(timecheck!E29,"dd/mm/yyyy")</f>
        <v>15/01/2022</v>
      </c>
      <c r="C28" t="str">
        <f>timecheck!G29</f>
        <v>07:50:39</v>
      </c>
      <c r="D28" t="str">
        <f>timecheck!H29</f>
        <v>16:28:08</v>
      </c>
      <c r="E28" t="str">
        <f>timecheck!I29</f>
        <v>07:50:39;16:28:08</v>
      </c>
    </row>
    <row r="29" spans="1:5" x14ac:dyDescent="0.2">
      <c r="A29">
        <f>VLOOKUP(timecheck!A30,luuma!$A$2:$G$157,2,0)</f>
        <v>20170047</v>
      </c>
      <c r="B29" t="str">
        <f>TEXT(timecheck!E30,"dd/mm/yyyy")</f>
        <v>15/01/2022</v>
      </c>
      <c r="C29" t="str">
        <f>timecheck!G30</f>
        <v>16:28:25</v>
      </c>
      <c r="D29" t="str">
        <f>timecheck!H30</f>
        <v>16:28:25</v>
      </c>
      <c r="E29" t="str">
        <f>timecheck!I30</f>
        <v>16:28:25</v>
      </c>
    </row>
    <row r="30" spans="1:5" x14ac:dyDescent="0.2">
      <c r="A30">
        <f>VLOOKUP(timecheck!A31,luuma!$A$2:$G$157,2,0)</f>
        <v>20170045</v>
      </c>
      <c r="B30" t="str">
        <f>TEXT(timecheck!E31,"dd/mm/yyyy")</f>
        <v>15/01/2022</v>
      </c>
      <c r="C30" t="str">
        <f>timecheck!G31</f>
        <v>07:49:46</v>
      </c>
      <c r="D30" t="str">
        <f>timecheck!H31</f>
        <v>16:27:56</v>
      </c>
      <c r="E30" t="str">
        <f>timecheck!I31</f>
        <v>07:49:46;16:27:56</v>
      </c>
    </row>
    <row r="31" spans="1:5" x14ac:dyDescent="0.2">
      <c r="A31">
        <f>VLOOKUP(timecheck!A32,luuma!$A$2:$G$157,2,0)</f>
        <v>20170044</v>
      </c>
      <c r="B31" t="str">
        <f>TEXT(timecheck!E32,"dd/mm/yyyy")</f>
        <v>15/01/2022</v>
      </c>
      <c r="C31" t="str">
        <f>timecheck!G32</f>
        <v>07:50:21</v>
      </c>
      <c r="D31" t="str">
        <f>timecheck!H32</f>
        <v>16:26:43</v>
      </c>
      <c r="E31" t="str">
        <f>timecheck!I32</f>
        <v>07:50:21;16:26:43</v>
      </c>
    </row>
    <row r="32" spans="1:5" x14ac:dyDescent="0.2">
      <c r="A32">
        <f>VLOOKUP(timecheck!A33,luuma!$A$2:$G$157,2,0)</f>
        <v>20170042</v>
      </c>
      <c r="B32" t="str">
        <f>TEXT(timecheck!E33,"dd/mm/yyyy")</f>
        <v>15/01/2022</v>
      </c>
      <c r="C32" t="str">
        <f>timecheck!G33</f>
        <v>07:49:13</v>
      </c>
      <c r="D32" t="str">
        <f>timecheck!H33</f>
        <v>16:27:58</v>
      </c>
      <c r="E32" t="str">
        <f>timecheck!I33</f>
        <v>07:49:13;16:27:58</v>
      </c>
    </row>
    <row r="33" spans="1:5" x14ac:dyDescent="0.2">
      <c r="A33">
        <f>VLOOKUP(timecheck!A34,luuma!$A$2:$G$157,2,0)</f>
        <v>20170036</v>
      </c>
      <c r="B33" t="str">
        <f>TEXT(timecheck!E34,"dd/mm/yyyy")</f>
        <v>15/01/2022</v>
      </c>
      <c r="C33" t="str">
        <f>timecheck!G34</f>
        <v>07:50:09</v>
      </c>
      <c r="D33" t="str">
        <f>timecheck!H34</f>
        <v>16:28:05</v>
      </c>
      <c r="E33" t="str">
        <f>timecheck!I34</f>
        <v>07:50:09;16:28:05</v>
      </c>
    </row>
    <row r="34" spans="1:5" x14ac:dyDescent="0.2">
      <c r="A34">
        <f>VLOOKUP(timecheck!A35,luuma!$A$2:$G$157,2,0)</f>
        <v>20170030</v>
      </c>
      <c r="B34" t="str">
        <f>TEXT(timecheck!E35,"dd/mm/yyyy")</f>
        <v>15/01/2022</v>
      </c>
      <c r="C34" t="str">
        <f>timecheck!G35</f>
        <v>07:49:20</v>
      </c>
      <c r="D34" t="str">
        <f>timecheck!H35</f>
        <v>16:25:47</v>
      </c>
      <c r="E34" t="str">
        <f>timecheck!I35</f>
        <v>07:49:20;16:25:47</v>
      </c>
    </row>
    <row r="35" spans="1:5" x14ac:dyDescent="0.2">
      <c r="A35">
        <f>VLOOKUP(timecheck!A36,luuma!$A$2:$G$157,2,0)</f>
        <v>20170014</v>
      </c>
      <c r="B35" t="str">
        <f>TEXT(timecheck!E36,"dd/mm/yyyy")</f>
        <v>15/01/2022</v>
      </c>
      <c r="C35" t="str">
        <f>timecheck!G36</f>
        <v>07:49:39</v>
      </c>
      <c r="D35" t="str">
        <f>timecheck!H36</f>
        <v>16:28:14</v>
      </c>
      <c r="E35" t="str">
        <f>timecheck!I36</f>
        <v>07:49:39;16:28:14</v>
      </c>
    </row>
    <row r="36" spans="1:5" x14ac:dyDescent="0.2">
      <c r="A36">
        <f>VLOOKUP(timecheck!A37,luuma!$A$2:$G$157,2,0)</f>
        <v>20170024</v>
      </c>
      <c r="B36" t="str">
        <f>TEXT(timecheck!E37,"dd/mm/yyyy")</f>
        <v>15/01/2022</v>
      </c>
      <c r="C36" t="str">
        <f>timecheck!G37</f>
        <v>08:05:24</v>
      </c>
      <c r="D36" t="str">
        <f>timecheck!H37</f>
        <v>16:28:53</v>
      </c>
      <c r="E36" t="str">
        <f>timecheck!I37</f>
        <v>08:05:24;16:28:53</v>
      </c>
    </row>
    <row r="37" spans="1:5" x14ac:dyDescent="0.2">
      <c r="A37">
        <f>VLOOKUP(timecheck!A38,luuma!$A$2:$G$157,2,0)</f>
        <v>20180155</v>
      </c>
      <c r="B37" t="str">
        <f>TEXT(timecheck!E38,"dd/mm/yyyy")</f>
        <v>15/01/2022</v>
      </c>
      <c r="C37" t="str">
        <f>timecheck!G38</f>
        <v>05:48:19</v>
      </c>
      <c r="D37" t="str">
        <f>timecheck!H38</f>
        <v>16:24:54</v>
      </c>
      <c r="E37" t="str">
        <f>timecheck!I38</f>
        <v>05:48:19;16:24:54</v>
      </c>
    </row>
    <row r="38" spans="1:5" x14ac:dyDescent="0.2">
      <c r="A38">
        <f>VLOOKUP(timecheck!A39,luuma!$A$2:$G$157,2,0)</f>
        <v>20170011</v>
      </c>
      <c r="B38" t="str">
        <f>TEXT(timecheck!E39,"dd/mm/yyyy")</f>
        <v>15/01/2022</v>
      </c>
      <c r="C38" t="str">
        <f>timecheck!G39</f>
        <v>08:06:04</v>
      </c>
      <c r="D38" t="str">
        <f>timecheck!H39</f>
        <v>16:27:21</v>
      </c>
      <c r="E38" t="str">
        <f>timecheck!I39</f>
        <v>08:06:04;16:27:21</v>
      </c>
    </row>
    <row r="39" spans="1:5" x14ac:dyDescent="0.2">
      <c r="A39">
        <f>VLOOKUP(timecheck!A40,luuma!$A$2:$G$157,2,0)</f>
        <v>20170078</v>
      </c>
      <c r="B39" t="str">
        <f>TEXT(timecheck!E40,"dd/mm/yyyy")</f>
        <v>15/01/2022</v>
      </c>
      <c r="C39" t="str">
        <f>timecheck!G40</f>
        <v>05:44:46</v>
      </c>
      <c r="D39" t="str">
        <f>timecheck!H40</f>
        <v>16:19:19</v>
      </c>
      <c r="E39" t="str">
        <f>timecheck!I40</f>
        <v>05:44:46;16:19:19</v>
      </c>
    </row>
    <row r="40" spans="1:5" x14ac:dyDescent="0.2">
      <c r="A40">
        <f>VLOOKUP(timecheck!A41,luuma!$A$2:$G$157,2,0)</f>
        <v>20170130</v>
      </c>
      <c r="B40" t="str">
        <f>TEXT(timecheck!E41,"dd/mm/yyyy")</f>
        <v>15/01/2022</v>
      </c>
      <c r="C40" t="str">
        <f>timecheck!G41</f>
        <v>05:46:46</v>
      </c>
      <c r="D40" t="str">
        <f>timecheck!H41</f>
        <v>16:21:10</v>
      </c>
      <c r="E40" t="str">
        <f>timecheck!I41</f>
        <v>05:46:46;16:21:10</v>
      </c>
    </row>
    <row r="41" spans="1:5" x14ac:dyDescent="0.2">
      <c r="A41">
        <f>VLOOKUP(timecheck!A42,luuma!$A$2:$G$157,2,0)</f>
        <v>20170131</v>
      </c>
      <c r="B41" t="str">
        <f>TEXT(timecheck!E42,"dd/mm/yyyy")</f>
        <v>15/01/2022</v>
      </c>
      <c r="C41" t="str">
        <f>timecheck!G42</f>
        <v>05:48:49</v>
      </c>
      <c r="D41" t="str">
        <f>timecheck!H42</f>
        <v>16:15:59</v>
      </c>
      <c r="E41" t="str">
        <f>timecheck!I42</f>
        <v>05:48:49;16:15:59</v>
      </c>
    </row>
    <row r="42" spans="1:5" x14ac:dyDescent="0.2">
      <c r="A42">
        <f>VLOOKUP(timecheck!A43,luuma!$A$2:$G$157,2,0)</f>
        <v>20170116</v>
      </c>
      <c r="B42" t="str">
        <f>TEXT(timecheck!E43,"dd/mm/yyyy")</f>
        <v>15/01/2022</v>
      </c>
      <c r="C42" t="str">
        <f>timecheck!G43</f>
        <v>05:48:44</v>
      </c>
      <c r="D42" t="str">
        <f>timecheck!H43</f>
        <v>16:19:52</v>
      </c>
      <c r="E42" t="str">
        <f>timecheck!I43</f>
        <v>05:48:44;16:19:52</v>
      </c>
    </row>
    <row r="43" spans="1:5" x14ac:dyDescent="0.2">
      <c r="A43">
        <f>VLOOKUP(timecheck!A44,luuma!$A$2:$G$157,2,0)</f>
        <v>20170111</v>
      </c>
      <c r="B43" t="str">
        <f>TEXT(timecheck!E44,"dd/mm/yyyy")</f>
        <v>15/01/2022</v>
      </c>
      <c r="C43" t="str">
        <f>timecheck!G44</f>
        <v>05:45:26</v>
      </c>
      <c r="D43" t="str">
        <f>timecheck!H44</f>
        <v>16:24:29</v>
      </c>
      <c r="E43" t="str">
        <f>timecheck!I44</f>
        <v>05:45:26;16:24:29</v>
      </c>
    </row>
    <row r="44" spans="1:5" x14ac:dyDescent="0.2">
      <c r="A44">
        <f>VLOOKUP(timecheck!A45,luuma!$A$2:$G$157,2,0)</f>
        <v>20170097</v>
      </c>
      <c r="B44" t="str">
        <f>TEXT(timecheck!E45,"dd/mm/yyyy")</f>
        <v>15/01/2022</v>
      </c>
      <c r="C44" t="str">
        <f>timecheck!G45</f>
        <v>05:45:46</v>
      </c>
      <c r="D44" t="str">
        <f>timecheck!H45</f>
        <v>16:23:16</v>
      </c>
      <c r="E44" t="str">
        <f>timecheck!I45</f>
        <v>05:45:46;05:45:55;05:46:04;05:46:11;05:46:21;16:23:16</v>
      </c>
    </row>
    <row r="45" spans="1:5" x14ac:dyDescent="0.2">
      <c r="A45">
        <f>VLOOKUP(timecheck!A46,luuma!$A$2:$G$157,2,0)</f>
        <v>20180166</v>
      </c>
      <c r="B45" t="str">
        <f>TEXT(timecheck!E46,"dd/mm/yyyy")</f>
        <v>15/01/2022</v>
      </c>
      <c r="C45" t="str">
        <f>timecheck!G46</f>
        <v>07:46:32</v>
      </c>
      <c r="D45" t="str">
        <f>timecheck!H46</f>
        <v>16:24:42</v>
      </c>
      <c r="E45" t="str">
        <f>timecheck!I46</f>
        <v>07:46:32;16:24:42</v>
      </c>
    </row>
    <row r="46" spans="1:5" x14ac:dyDescent="0.2">
      <c r="A46">
        <f>VLOOKUP(timecheck!A47,luuma!$A$2:$G$157,2,0)</f>
        <v>20180151</v>
      </c>
      <c r="B46" t="str">
        <f>TEXT(timecheck!E47,"dd/mm/yyyy")</f>
        <v>15/01/2022</v>
      </c>
      <c r="C46" t="str">
        <f>timecheck!G47</f>
        <v>16:24:18</v>
      </c>
      <c r="D46" t="str">
        <f>timecheck!H47</f>
        <v>16:24:18</v>
      </c>
      <c r="E46" t="str">
        <f>timecheck!I47</f>
        <v>16:24:18</v>
      </c>
    </row>
    <row r="47" spans="1:5" x14ac:dyDescent="0.2">
      <c r="A47">
        <f>VLOOKUP(timecheck!A48,luuma!$A$2:$G$157,2,0)</f>
        <v>20190172</v>
      </c>
      <c r="B47" t="str">
        <f>TEXT(timecheck!E48,"dd/mm/yyyy")</f>
        <v>15/01/2022</v>
      </c>
      <c r="C47" t="str">
        <f>timecheck!G48</f>
        <v>05:54:30</v>
      </c>
      <c r="D47" t="str">
        <f>timecheck!H48</f>
        <v>16:24:24</v>
      </c>
      <c r="E47" t="str">
        <f>timecheck!I48</f>
        <v>05:54:30;16:24:24</v>
      </c>
    </row>
    <row r="48" spans="1:5" x14ac:dyDescent="0.2">
      <c r="A48">
        <f>VLOOKUP(timecheck!A49,luuma!$A$2:$G$157,2,0)</f>
        <v>20170049</v>
      </c>
      <c r="B48" t="str">
        <f>TEXT(timecheck!E49,"dd/mm/yyyy")</f>
        <v>15/01/2022</v>
      </c>
      <c r="C48" t="str">
        <f>timecheck!G49</f>
        <v>07:37:15</v>
      </c>
      <c r="D48" t="str">
        <f>timecheck!H49</f>
        <v>16:24:40</v>
      </c>
      <c r="E48" t="str">
        <f>timecheck!I49</f>
        <v>07:37:15;16:24:40</v>
      </c>
    </row>
    <row r="49" spans="1:5" x14ac:dyDescent="0.2">
      <c r="A49">
        <f>VLOOKUP(timecheck!A50,luuma!$A$2:$G$157,2,0)</f>
        <v>20170040</v>
      </c>
      <c r="B49" t="str">
        <f>TEXT(timecheck!E50,"dd/mm/yyyy")</f>
        <v>15/01/2022</v>
      </c>
      <c r="C49" t="str">
        <f>timecheck!G50</f>
        <v>07:49:24</v>
      </c>
      <c r="D49" t="str">
        <f>timecheck!H50</f>
        <v>16:24:44</v>
      </c>
      <c r="E49" t="str">
        <f>timecheck!I50</f>
        <v>07:49:24;16:24:44</v>
      </c>
    </row>
    <row r="50" spans="1:5" x14ac:dyDescent="0.2">
      <c r="A50">
        <f>VLOOKUP(timecheck!A51,luuma!$A$2:$G$157,2,0)</f>
        <v>20170038</v>
      </c>
      <c r="B50" t="str">
        <f>TEXT(timecheck!E51,"dd/mm/yyyy")</f>
        <v>15/01/2022</v>
      </c>
      <c r="C50" t="str">
        <f>timecheck!G51</f>
        <v>07:56:17</v>
      </c>
      <c r="D50" t="str">
        <f>timecheck!H51</f>
        <v>16:23:48</v>
      </c>
      <c r="E50" t="str">
        <f>timecheck!I51</f>
        <v>07:56:17;16:23:48</v>
      </c>
    </row>
    <row r="51" spans="1:5" x14ac:dyDescent="0.2">
      <c r="A51">
        <f>VLOOKUP(timecheck!A52,luuma!$A$2:$G$157,2,0)</f>
        <v>20170037</v>
      </c>
      <c r="B51" t="str">
        <f>TEXT(timecheck!E52,"dd/mm/yyyy")</f>
        <v>15/01/2022</v>
      </c>
      <c r="C51" t="str">
        <f>timecheck!G52</f>
        <v>07:36:13</v>
      </c>
      <c r="D51" t="str">
        <f>timecheck!H52</f>
        <v>16:22:40</v>
      </c>
      <c r="E51" t="str">
        <f>timecheck!I52</f>
        <v>07:36:13;16:22:40</v>
      </c>
    </row>
    <row r="52" spans="1:5" x14ac:dyDescent="0.2">
      <c r="A52">
        <f>VLOOKUP(timecheck!A53,luuma!$A$2:$G$157,2,0)</f>
        <v>20170019</v>
      </c>
      <c r="B52" t="str">
        <f>TEXT(timecheck!E53,"dd/mm/yyyy")</f>
        <v>15/01/2022</v>
      </c>
      <c r="C52" t="str">
        <f>timecheck!G53</f>
        <v>05:47:21</v>
      </c>
      <c r="D52" t="str">
        <f>timecheck!H53</f>
        <v>16:22:44</v>
      </c>
      <c r="E52" t="str">
        <f>timecheck!I53</f>
        <v>05:47:21;16:22:44</v>
      </c>
    </row>
    <row r="53" spans="1:5" x14ac:dyDescent="0.2">
      <c r="A53">
        <f>VLOOKUP(timecheck!A54,luuma!$A$2:$G$157,2,0)</f>
        <v>20210191</v>
      </c>
      <c r="B53" t="str">
        <f>TEXT(timecheck!E54,"dd/mm/yyyy")</f>
        <v>15/01/2022</v>
      </c>
      <c r="C53" t="str">
        <f>timecheck!G54</f>
        <v>07:30:48</v>
      </c>
      <c r="D53" t="str">
        <f>timecheck!H54</f>
        <v>16:23:57</v>
      </c>
      <c r="E53" t="str">
        <f>timecheck!I54</f>
        <v>07:30:48;16:23:57</v>
      </c>
    </row>
    <row r="54" spans="1:5" x14ac:dyDescent="0.2">
      <c r="A54">
        <f>VLOOKUP(timecheck!A55,luuma!$A$2:$G$157,2,0)</f>
        <v>20170007</v>
      </c>
      <c r="B54" t="str">
        <f>TEXT(timecheck!E55,"dd/mm/yyyy")</f>
        <v>15/01/2022</v>
      </c>
      <c r="C54" t="str">
        <f>timecheck!G55</f>
        <v>07:57:53</v>
      </c>
      <c r="D54" t="str">
        <f>timecheck!H55</f>
        <v>16:22:28</v>
      </c>
      <c r="E54" t="str">
        <f>timecheck!I55</f>
        <v>07:57:53;16:22:28</v>
      </c>
    </row>
    <row r="55" spans="1:5" x14ac:dyDescent="0.2">
      <c r="A55">
        <f>VLOOKUP(timecheck!A56,luuma!$A$2:$G$157,2,0)</f>
        <v>20170118</v>
      </c>
      <c r="B55" t="str">
        <f>TEXT(timecheck!E56,"dd/mm/yyyy")</f>
        <v>15/01/2022</v>
      </c>
      <c r="C55" t="str">
        <f>timecheck!G56</f>
        <v>06:05:19</v>
      </c>
      <c r="D55" t="str">
        <f>timecheck!H56</f>
        <v>16:06:43</v>
      </c>
      <c r="E55" t="str">
        <f>timecheck!I56</f>
        <v>06:05:19;16:06:34;16:06:43</v>
      </c>
    </row>
    <row r="56" spans="1:5" x14ac:dyDescent="0.2">
      <c r="A56">
        <f>VLOOKUP(timecheck!A57,luuma!$A$2:$G$157,2,0)</f>
        <v>20170127</v>
      </c>
      <c r="B56" t="str">
        <f>TEXT(timecheck!E57,"dd/mm/yyyy")</f>
        <v>15/01/2022</v>
      </c>
      <c r="C56" t="str">
        <f>timecheck!G57</f>
        <v>05:52:48</v>
      </c>
      <c r="D56" t="str">
        <f>timecheck!H57</f>
        <v>16:14:09</v>
      </c>
      <c r="E56" t="str">
        <f>timecheck!I57</f>
        <v>05:52:48;16:14:09</v>
      </c>
    </row>
    <row r="57" spans="1:5" x14ac:dyDescent="0.2">
      <c r="A57">
        <f>VLOOKUP(timecheck!A58,luuma!$A$2:$G$157,2,0)</f>
        <v>20170126</v>
      </c>
      <c r="B57" t="str">
        <f>TEXT(timecheck!E58,"dd/mm/yyyy")</f>
        <v>15/01/2022</v>
      </c>
      <c r="C57" t="str">
        <f>timecheck!G58</f>
        <v>05:47:14</v>
      </c>
      <c r="D57" t="str">
        <f>timecheck!H58</f>
        <v>16:14:17</v>
      </c>
      <c r="E57" t="str">
        <f>timecheck!I58</f>
        <v>05:47:14;16:14:17</v>
      </c>
    </row>
    <row r="58" spans="1:5" x14ac:dyDescent="0.2">
      <c r="A58">
        <f>VLOOKUP(timecheck!A59,luuma!$A$2:$G$157,2,0)</f>
        <v>20170114</v>
      </c>
      <c r="B58" t="str">
        <f>TEXT(timecheck!E59,"dd/mm/yyyy")</f>
        <v>15/01/2022</v>
      </c>
      <c r="C58" t="str">
        <f>timecheck!G59</f>
        <v>05:46:29</v>
      </c>
      <c r="D58" t="str">
        <f>timecheck!H59</f>
        <v>16:14:25</v>
      </c>
      <c r="E58" t="str">
        <f>timecheck!I59</f>
        <v>05:46:29;16:14:25</v>
      </c>
    </row>
    <row r="59" spans="1:5" x14ac:dyDescent="0.2">
      <c r="A59">
        <f>VLOOKUP(timecheck!A60,luuma!$A$2:$G$157,2,0)</f>
        <v>20170084</v>
      </c>
      <c r="B59" t="str">
        <f>TEXT(timecheck!E60,"dd/mm/yyyy")</f>
        <v>15/01/2022</v>
      </c>
      <c r="C59" t="str">
        <f>timecheck!G60</f>
        <v>05:47:43</v>
      </c>
      <c r="D59" t="str">
        <f>timecheck!H60</f>
        <v>16:04:25</v>
      </c>
      <c r="E59" t="str">
        <f>timecheck!I60</f>
        <v>05:47:43;16:04:25</v>
      </c>
    </row>
    <row r="60" spans="1:5" x14ac:dyDescent="0.2">
      <c r="A60">
        <f>VLOOKUP(timecheck!A61,luuma!$A$2:$G$157,2,0)</f>
        <v>20170121</v>
      </c>
      <c r="B60" t="str">
        <f>TEXT(timecheck!E61,"dd/mm/yyyy")</f>
        <v>15/01/2022</v>
      </c>
      <c r="C60" t="str">
        <f>timecheck!G61</f>
        <v>05:53:21</v>
      </c>
      <c r="D60" t="str">
        <f>timecheck!H61</f>
        <v>16:04:11</v>
      </c>
      <c r="E60" t="str">
        <f>timecheck!I61</f>
        <v>05:53:21;16:04:11</v>
      </c>
    </row>
    <row r="61" spans="1:5" x14ac:dyDescent="0.2">
      <c r="A61">
        <f>VLOOKUP(timecheck!A62,luuma!$A$2:$G$157,2,0)</f>
        <v>20170146</v>
      </c>
      <c r="B61" t="str">
        <f>TEXT(timecheck!E62,"dd/mm/yyyy")</f>
        <v>15/01/2022</v>
      </c>
      <c r="C61" t="str">
        <f>timecheck!G62</f>
        <v>05:47:34</v>
      </c>
      <c r="D61" t="str">
        <f>timecheck!H62</f>
        <v>16:04:04</v>
      </c>
      <c r="E61" t="str">
        <f>timecheck!I62</f>
        <v>05:47:34;15:54:58;15:57:51;16:04:04</v>
      </c>
    </row>
    <row r="62" spans="1:5" x14ac:dyDescent="0.2">
      <c r="A62">
        <f>VLOOKUP(timecheck!A63,luuma!$A$2:$G$157,2,0)</f>
        <v>20170125</v>
      </c>
      <c r="B62" t="str">
        <f>TEXT(timecheck!E63,"dd/mm/yyyy")</f>
        <v>15/01/2022</v>
      </c>
      <c r="C62" t="str">
        <f>timecheck!G63</f>
        <v>05:53:26</v>
      </c>
      <c r="D62" t="str">
        <f>timecheck!H63</f>
        <v>16:04:42</v>
      </c>
      <c r="E62" t="str">
        <f>timecheck!I63</f>
        <v>05:53:26;16:04:42</v>
      </c>
    </row>
    <row r="63" spans="1:5" x14ac:dyDescent="0.2">
      <c r="A63">
        <f>VLOOKUP(timecheck!A64,luuma!$A$2:$G$157,2,0)</f>
        <v>20170128</v>
      </c>
      <c r="B63" t="str">
        <f>TEXT(timecheck!E64,"dd/mm/yyyy")</f>
        <v>15/01/2022</v>
      </c>
      <c r="C63" t="str">
        <f>timecheck!G64</f>
        <v>06:12:14</v>
      </c>
      <c r="D63" t="str">
        <f>timecheck!H64</f>
        <v>15:47:28</v>
      </c>
      <c r="E63" t="str">
        <f>timecheck!I64</f>
        <v>06:12:14;15:47:28</v>
      </c>
    </row>
    <row r="64" spans="1:5" x14ac:dyDescent="0.2">
      <c r="A64">
        <f>VLOOKUP(timecheck!A65,luuma!$A$2:$G$157,2,0)</f>
        <v>20170017</v>
      </c>
      <c r="B64" t="str">
        <f>TEXT(timecheck!E65,"dd/mm/yyyy")</f>
        <v>15/01/2022</v>
      </c>
      <c r="C64" t="str">
        <f>timecheck!G65</f>
        <v>05:56:08</v>
      </c>
      <c r="D64" t="str">
        <f>timecheck!H65</f>
        <v>15:39:09</v>
      </c>
      <c r="E64" t="str">
        <f>timecheck!I65</f>
        <v>05:56:08;15:39:09</v>
      </c>
    </row>
    <row r="65" spans="1:5" x14ac:dyDescent="0.2">
      <c r="A65">
        <f>VLOOKUP(timecheck!A66,luuma!$A$2:$G$157,2,0)</f>
        <v>20170043</v>
      </c>
      <c r="B65" t="str">
        <f>TEXT(timecheck!E66,"dd/mm/yyyy")</f>
        <v>15/01/2022</v>
      </c>
      <c r="C65" t="str">
        <f>timecheck!G66</f>
        <v>07:53:20</v>
      </c>
      <c r="D65" t="str">
        <f>timecheck!H66</f>
        <v>14:27:46</v>
      </c>
      <c r="E65" t="str">
        <f>timecheck!I66</f>
        <v>07:53:20;14:27:46</v>
      </c>
    </row>
    <row r="66" spans="1:5" x14ac:dyDescent="0.2">
      <c r="A66">
        <f>VLOOKUP(timecheck!A67,luuma!$A$2:$G$157,2,0)</f>
        <v>20170034</v>
      </c>
      <c r="B66" t="str">
        <f>TEXT(timecheck!E67,"dd/mm/yyyy")</f>
        <v>15/01/2022</v>
      </c>
      <c r="C66" t="str">
        <f>timecheck!G67</f>
        <v>07:49:31</v>
      </c>
      <c r="D66" t="str">
        <f>timecheck!H67</f>
        <v>14:26:35</v>
      </c>
      <c r="E66" t="str">
        <f>timecheck!I67</f>
        <v>07:49:31;14:26:35</v>
      </c>
    </row>
    <row r="67" spans="1:5" x14ac:dyDescent="0.2">
      <c r="A67">
        <f>VLOOKUP(timecheck!A68,luuma!$A$2:$G$157,2,0)</f>
        <v>20170069</v>
      </c>
      <c r="B67" t="str">
        <f>TEXT(timecheck!E68,"dd/mm/yyyy")</f>
        <v>15/01/2022</v>
      </c>
      <c r="C67" t="str">
        <f>timecheck!G68</f>
        <v>06:01:35</v>
      </c>
      <c r="D67" t="str">
        <f>timecheck!H68</f>
        <v>14:05:08</v>
      </c>
      <c r="E67" t="str">
        <f>timecheck!I68</f>
        <v>06:01:35;14:04:51;14:05:08</v>
      </c>
    </row>
    <row r="68" spans="1:5" x14ac:dyDescent="0.2">
      <c r="A68">
        <f>VLOOKUP(timecheck!A69,luuma!$A$2:$G$157,2,0)</f>
        <v>20170064</v>
      </c>
      <c r="B68" t="str">
        <f>TEXT(timecheck!E69,"dd/mm/yyyy")</f>
        <v>15/01/2022</v>
      </c>
      <c r="C68" t="str">
        <f>timecheck!G69</f>
        <v>06:02:11</v>
      </c>
      <c r="D68" t="str">
        <f>timecheck!H69</f>
        <v>14:05:21</v>
      </c>
      <c r="E68" t="str">
        <f>timecheck!I69</f>
        <v>06:02:11;14:05:21</v>
      </c>
    </row>
    <row r="69" spans="1:5" x14ac:dyDescent="0.2">
      <c r="A69">
        <f>VLOOKUP(timecheck!A70,luuma!$A$2:$G$157,2,0)</f>
        <v>20170026</v>
      </c>
      <c r="B69" t="str">
        <f>TEXT(timecheck!E70,"dd/mm/yyyy")</f>
        <v>15/01/2022</v>
      </c>
      <c r="C69" t="str">
        <f>timecheck!G70</f>
        <v>06:01:11</v>
      </c>
      <c r="D69" t="str">
        <f>timecheck!H70</f>
        <v>14:09:43</v>
      </c>
      <c r="E69" t="str">
        <f>timecheck!I70</f>
        <v>06:01:11;14:09:43</v>
      </c>
    </row>
    <row r="70" spans="1:5" x14ac:dyDescent="0.2">
      <c r="A70">
        <f>VLOOKUP(timecheck!A71,luuma!$A$2:$G$157,2,0)</f>
        <v>20170075</v>
      </c>
      <c r="B70" t="str">
        <f>TEXT(timecheck!E71,"dd/mm/yyyy")</f>
        <v>15/01/2022</v>
      </c>
      <c r="C70" t="str">
        <f>timecheck!G71</f>
        <v>05:46:16</v>
      </c>
      <c r="D70" t="str">
        <f>timecheck!H71</f>
        <v>14:00:36</v>
      </c>
      <c r="E70" t="str">
        <f>timecheck!I71</f>
        <v>05:46:16;14:00:36</v>
      </c>
    </row>
    <row r="71" spans="1:5" x14ac:dyDescent="0.2">
      <c r="A71">
        <f>VLOOKUP(timecheck!A72,luuma!$A$2:$G$157,2,0)</f>
        <v>20170072</v>
      </c>
      <c r="B71" t="str">
        <f>TEXT(timecheck!E72,"dd/mm/yyyy")</f>
        <v>15/01/2022</v>
      </c>
      <c r="C71" t="str">
        <f>timecheck!G72</f>
        <v>05:59:33</v>
      </c>
      <c r="D71" t="str">
        <f>timecheck!H72</f>
        <v>14:00:24</v>
      </c>
      <c r="E71" t="str">
        <f>timecheck!I72</f>
        <v>05:59:33;14:00:24</v>
      </c>
    </row>
    <row r="72" spans="1:5" x14ac:dyDescent="0.2">
      <c r="A72">
        <f>VLOOKUP(timecheck!A73,luuma!$A$2:$G$157,2,0)</f>
        <v>20170071</v>
      </c>
      <c r="B72" t="str">
        <f>TEXT(timecheck!E73,"dd/mm/yyyy")</f>
        <v>15/01/2022</v>
      </c>
      <c r="C72" t="str">
        <f>timecheck!G73</f>
        <v>13:58:58</v>
      </c>
      <c r="D72" t="str">
        <f>timecheck!H73</f>
        <v>13:58:58</v>
      </c>
      <c r="E72" t="str">
        <f>timecheck!I73</f>
        <v>13:58:58</v>
      </c>
    </row>
    <row r="73" spans="1:5" x14ac:dyDescent="0.2">
      <c r="A73">
        <f>VLOOKUP(timecheck!A74,luuma!$A$2:$G$157,2,0)</f>
        <v>20170099</v>
      </c>
      <c r="B73" t="str">
        <f>TEXT(timecheck!E74,"dd/mm/yyyy")</f>
        <v>15/01/2022</v>
      </c>
      <c r="C73" t="str">
        <f>timecheck!G74</f>
        <v>05:46:06</v>
      </c>
      <c r="D73" t="str">
        <f>timecheck!H74</f>
        <v>13:59:17</v>
      </c>
      <c r="E73" t="str">
        <f>timecheck!I74</f>
        <v>05:46:06;13:59:08;13:59:17</v>
      </c>
    </row>
    <row r="74" spans="1:5" x14ac:dyDescent="0.2">
      <c r="A74">
        <f>VLOOKUP(timecheck!A75,luuma!$A$2:$G$157,2,0)</f>
        <v>20170092</v>
      </c>
      <c r="B74" t="str">
        <f>TEXT(timecheck!E75,"dd/mm/yyyy")</f>
        <v>15/01/2022</v>
      </c>
      <c r="C74" t="str">
        <f>timecheck!G75</f>
        <v>05:47:59</v>
      </c>
      <c r="D74" t="str">
        <f>timecheck!H75</f>
        <v>13:58:51</v>
      </c>
      <c r="E74" t="str">
        <f>timecheck!I75</f>
        <v>05:47:59;13:58:51</v>
      </c>
    </row>
    <row r="75" spans="1:5" x14ac:dyDescent="0.2">
      <c r="A75">
        <f>VLOOKUP(timecheck!A76,luuma!$A$2:$G$157,2,0)</f>
        <v>20170091</v>
      </c>
      <c r="B75" t="str">
        <f>TEXT(timecheck!E76,"dd/mm/yyyy")</f>
        <v>15/01/2022</v>
      </c>
      <c r="C75" t="str">
        <f>timecheck!G76</f>
        <v>05:53:09</v>
      </c>
      <c r="D75" t="str">
        <f>timecheck!H76</f>
        <v>14:01:08</v>
      </c>
      <c r="E75" t="str">
        <f>timecheck!I76</f>
        <v>05:53:09;14:01:08</v>
      </c>
    </row>
    <row r="76" spans="1:5" x14ac:dyDescent="0.2">
      <c r="A76">
        <f>VLOOKUP(timecheck!A77,luuma!$A$2:$G$157,2,0)</f>
        <v>20170113</v>
      </c>
      <c r="B76" t="str">
        <f>TEXT(timecheck!E77,"dd/mm/yyyy")</f>
        <v>15/01/2022</v>
      </c>
      <c r="C76" t="str">
        <f>timecheck!G77</f>
        <v>05:46:40</v>
      </c>
      <c r="D76" t="str">
        <f>timecheck!H77</f>
        <v>13:58:42</v>
      </c>
      <c r="E76" t="str">
        <f>timecheck!I77</f>
        <v>05:46:40;13:58:42</v>
      </c>
    </row>
    <row r="77" spans="1:5" x14ac:dyDescent="0.2">
      <c r="A77">
        <f>VLOOKUP(timecheck!A78,luuma!$A$2:$G$157,2,0)</f>
        <v>20170149</v>
      </c>
      <c r="B77" t="str">
        <f>TEXT(timecheck!E78,"dd/mm/yyyy")</f>
        <v>15/01/2022</v>
      </c>
      <c r="C77" t="str">
        <f>timecheck!G78</f>
        <v>05:54:52</v>
      </c>
      <c r="D77" t="str">
        <f>timecheck!H78</f>
        <v>14:01:24</v>
      </c>
      <c r="E77" t="str">
        <f>timecheck!I78</f>
        <v>05:54:52;14:01:24</v>
      </c>
    </row>
    <row r="78" spans="1:5" x14ac:dyDescent="0.2">
      <c r="A78">
        <f>VLOOKUP(timecheck!A79,luuma!$A$2:$G$157,2,0)</f>
        <v>20170137</v>
      </c>
      <c r="B78" t="str">
        <f>TEXT(timecheck!E79,"dd/mm/yyyy")</f>
        <v>15/01/2022</v>
      </c>
      <c r="C78" t="str">
        <f>timecheck!G79</f>
        <v>05:52:41</v>
      </c>
      <c r="D78" t="str">
        <f>timecheck!H79</f>
        <v>13:58:33</v>
      </c>
      <c r="E78" t="str">
        <f>timecheck!I79</f>
        <v>05:52:41;13:58:24;13:58:33</v>
      </c>
    </row>
    <row r="79" spans="1:5" x14ac:dyDescent="0.2">
      <c r="A79">
        <f>VLOOKUP(timecheck!A80,luuma!$A$2:$G$157,2,0)</f>
        <v>20180161</v>
      </c>
      <c r="B79" t="str">
        <f>TEXT(timecheck!E80,"dd/mm/yyyy")</f>
        <v>15/01/2022</v>
      </c>
      <c r="C79" t="str">
        <f>timecheck!G80</f>
        <v>05:47:51</v>
      </c>
      <c r="D79" t="str">
        <f>timecheck!H80</f>
        <v>14:00:09</v>
      </c>
      <c r="E79" t="str">
        <f>timecheck!I80</f>
        <v>05:47:51;14:00:09</v>
      </c>
    </row>
    <row r="80" spans="1:5" x14ac:dyDescent="0.2">
      <c r="A80">
        <f>VLOOKUP(timecheck!A81,luuma!$A$2:$G$157,2,0)</f>
        <v>20170048</v>
      </c>
      <c r="B80" t="str">
        <f>TEXT(timecheck!E81,"dd/mm/yyyy")</f>
        <v>15/01/2022</v>
      </c>
      <c r="C80" t="str">
        <f>timecheck!G81</f>
        <v>07:50:32</v>
      </c>
      <c r="D80" t="str">
        <f>timecheck!H81</f>
        <v>13:59:36</v>
      </c>
      <c r="E80" t="str">
        <f>timecheck!I81</f>
        <v>07:50:32;13:59:36</v>
      </c>
    </row>
    <row r="81" spans="1:5" x14ac:dyDescent="0.2">
      <c r="A81">
        <f>VLOOKUP(timecheck!A82,luuma!$A$2:$G$157,2,0)</f>
        <v>20170041</v>
      </c>
      <c r="B81" t="str">
        <f>TEXT(timecheck!E82,"dd/mm/yyyy")</f>
        <v>15/01/2022</v>
      </c>
      <c r="C81" t="str">
        <f>timecheck!G82</f>
        <v>07:49:51</v>
      </c>
      <c r="D81" t="str">
        <f>timecheck!H82</f>
        <v>13:59:34</v>
      </c>
      <c r="E81" t="str">
        <f>timecheck!I82</f>
        <v>07:49:51;13:59:34</v>
      </c>
    </row>
    <row r="82" spans="1:5" x14ac:dyDescent="0.2">
      <c r="A82">
        <f>VLOOKUP(timecheck!A83,luuma!$A$2:$G$157,2,0)</f>
        <v>20170005</v>
      </c>
      <c r="B82" t="str">
        <f>TEXT(timecheck!E83,"dd/mm/yyyy")</f>
        <v>15/01/2022</v>
      </c>
      <c r="C82" t="str">
        <f>timecheck!G83</f>
        <v>07:36:48</v>
      </c>
      <c r="D82" t="str">
        <f>timecheck!H83</f>
        <v>14:03:24</v>
      </c>
      <c r="E82" t="str">
        <f>timecheck!I83</f>
        <v>07:36:48;14:03:24</v>
      </c>
    </row>
    <row r="83" spans="1:5" x14ac:dyDescent="0.2">
      <c r="A83">
        <f>VLOOKUP(timecheck!A84,luuma!$A$2:$G$157,2,0)</f>
        <v>20180153</v>
      </c>
      <c r="B83" t="str">
        <f>TEXT(timecheck!E84,"dd/mm/yyyy")</f>
        <v>15/01/2022</v>
      </c>
      <c r="C83" t="str">
        <f>timecheck!G84</f>
        <v>06:27:16</v>
      </c>
      <c r="D83" t="str">
        <f>timecheck!H84</f>
        <v>13:51:31</v>
      </c>
      <c r="E83" t="str">
        <f>timecheck!I84</f>
        <v>06:27:16;13:51:31</v>
      </c>
    </row>
    <row r="84" spans="1:5" x14ac:dyDescent="0.2">
      <c r="A84">
        <f>VLOOKUP(timecheck!A85,luuma!$A$2:$G$157,2,0)</f>
        <v>20170083</v>
      </c>
      <c r="B84" t="str">
        <f>TEXT(timecheck!E85,"dd/mm/yyyy")</f>
        <v>15/01/2022</v>
      </c>
      <c r="C84" t="str">
        <f>timecheck!G85</f>
        <v>13:48:56</v>
      </c>
      <c r="D84" t="str">
        <f>timecheck!H85</f>
        <v>13:48:56</v>
      </c>
      <c r="E84" t="str">
        <f>timecheck!I85</f>
        <v>13:48:56</v>
      </c>
    </row>
    <row r="85" spans="1:5" x14ac:dyDescent="0.2">
      <c r="A85">
        <f>VLOOKUP(timecheck!A86,luuma!$A$2:$G$157,2,0)</f>
        <v>20170067</v>
      </c>
      <c r="B85" t="str">
        <f>TEXT(timecheck!E86,"dd/mm/yyyy")</f>
        <v>15/01/2022</v>
      </c>
      <c r="C85" t="str">
        <f>timecheck!G86</f>
        <v>05:52:52</v>
      </c>
      <c r="D85" t="str">
        <f>timecheck!H86</f>
        <v>13:52:20</v>
      </c>
      <c r="E85" t="str">
        <f>timecheck!I86</f>
        <v>05:52:52;13:52:20</v>
      </c>
    </row>
    <row r="86" spans="1:5" x14ac:dyDescent="0.2">
      <c r="A86">
        <f>VLOOKUP(timecheck!A87,luuma!$A$2:$G$157,2,0)</f>
        <v>20180168</v>
      </c>
      <c r="B86" t="str">
        <f>TEXT(timecheck!E87,"dd/mm/yyyy")</f>
        <v>15/01/2022</v>
      </c>
      <c r="C86" t="str">
        <f>timecheck!G87</f>
        <v>13:48:39</v>
      </c>
      <c r="D86" t="str">
        <f>timecheck!H87</f>
        <v>13:48:39</v>
      </c>
      <c r="E86" t="str">
        <f>timecheck!I87</f>
        <v>13:48:39</v>
      </c>
    </row>
    <row r="87" spans="1:5" x14ac:dyDescent="0.2">
      <c r="A87">
        <f>VLOOKUP(timecheck!A88,luuma!$A$2:$G$157,2,0)</f>
        <v>20180167</v>
      </c>
      <c r="B87" t="str">
        <f>TEXT(timecheck!E88,"dd/mm/yyyy")</f>
        <v>15/01/2022</v>
      </c>
      <c r="C87" t="str">
        <f>timecheck!G88</f>
        <v>13:46:43</v>
      </c>
      <c r="D87" t="str">
        <f>timecheck!H88</f>
        <v>13:46:43</v>
      </c>
      <c r="E87" t="str">
        <f>timecheck!I88</f>
        <v>13:46:43</v>
      </c>
    </row>
    <row r="88" spans="1:5" x14ac:dyDescent="0.2">
      <c r="A88">
        <f>VLOOKUP(timecheck!A89,luuma!$A$2:$G$157,2,0)</f>
        <v>20190177</v>
      </c>
      <c r="B88" t="str">
        <f>TEXT(timecheck!E89,"dd/mm/yyyy")</f>
        <v>15/01/2022</v>
      </c>
      <c r="C88" t="str">
        <f>timecheck!G89</f>
        <v>08:00:41</v>
      </c>
      <c r="D88" t="str">
        <f>timecheck!H89</f>
        <v>08:00:41</v>
      </c>
      <c r="E88" t="str">
        <f>timecheck!I89</f>
        <v>08:00:41</v>
      </c>
    </row>
    <row r="89" spans="1:5" x14ac:dyDescent="0.2">
      <c r="A89">
        <f>VLOOKUP(timecheck!A90,luuma!$A$2:$G$157,2,0)</f>
        <v>20170086</v>
      </c>
      <c r="B89" t="str">
        <f>TEXT(timecheck!E90,"dd/mm/yyyy")</f>
        <v>15/01/2022</v>
      </c>
      <c r="C89" t="str">
        <f>timecheck!G90</f>
        <v>07:48:41</v>
      </c>
      <c r="D89" t="str">
        <f>timecheck!H90</f>
        <v>07:48:41</v>
      </c>
      <c r="E89" t="str">
        <f>timecheck!I90</f>
        <v>07:48:41</v>
      </c>
    </row>
    <row r="90" spans="1:5" x14ac:dyDescent="0.2">
      <c r="A90">
        <f>VLOOKUP(timecheck!A91,luuma!$A$2:$G$157,2,0)</f>
        <v>20170090</v>
      </c>
      <c r="B90" t="str">
        <f>TEXT(timecheck!E91,"dd/mm/yyyy")</f>
        <v>15/01/2022</v>
      </c>
      <c r="C90" t="str">
        <f>timecheck!G91</f>
        <v>07:35:09</v>
      </c>
      <c r="D90" t="str">
        <f>timecheck!H91</f>
        <v>07:35:09</v>
      </c>
      <c r="E90" t="str">
        <f>timecheck!I91</f>
        <v>07:35:09</v>
      </c>
    </row>
    <row r="91" spans="1:5" x14ac:dyDescent="0.2">
      <c r="A91">
        <f>VLOOKUP(timecheck!A92,luuma!$A$2:$G$157,2,0)</f>
        <v>20180154</v>
      </c>
      <c r="B91" t="str">
        <f>TEXT(timecheck!E92,"dd/mm/yyyy")</f>
        <v>15/01/2022</v>
      </c>
      <c r="C91" t="str">
        <f>timecheck!G92</f>
        <v>06:01:26</v>
      </c>
      <c r="D91" t="str">
        <f>timecheck!H92</f>
        <v>06:01:26</v>
      </c>
      <c r="E91" t="str">
        <f>timecheck!I92</f>
        <v>06:01:26</v>
      </c>
    </row>
    <row r="92" spans="1:5" x14ac:dyDescent="0.2">
      <c r="A92">
        <f>VLOOKUP(timecheck!A93,luuma!$A$2:$G$157,2,0)</f>
        <v>20170070</v>
      </c>
      <c r="B92" t="str">
        <f>TEXT(timecheck!E93,"dd/mm/yyyy")</f>
        <v>15/01/2022</v>
      </c>
      <c r="C92" t="str">
        <f>timecheck!G93</f>
        <v>05:45:41</v>
      </c>
      <c r="D92" t="str">
        <f>timecheck!H93</f>
        <v>05:45:41</v>
      </c>
      <c r="E92" t="str">
        <f>timecheck!I93</f>
        <v>05:45:41</v>
      </c>
    </row>
    <row r="93" spans="1:5" x14ac:dyDescent="0.2">
      <c r="A93">
        <f>VLOOKUP(timecheck!A94,luuma!$A$2:$G$157,2,0)</f>
        <v>20170120</v>
      </c>
      <c r="B93" t="str">
        <f>TEXT(timecheck!E94,"dd/mm/yyyy")</f>
        <v>15/01/2022</v>
      </c>
      <c r="C93" t="str">
        <f>timecheck!G94</f>
        <v>05:44:57</v>
      </c>
      <c r="D93" t="str">
        <f>timecheck!H94</f>
        <v>05:44:57</v>
      </c>
      <c r="E93" t="str">
        <f>timecheck!I94</f>
        <v>05:44:57</v>
      </c>
    </row>
    <row r="94" spans="1:5" x14ac:dyDescent="0.2">
      <c r="A94">
        <f>VLOOKUP(timecheck!A95,luuma!$A$2:$G$157,2,0)</f>
        <v>20170139</v>
      </c>
      <c r="B94" t="str">
        <f>TEXT(timecheck!E95,"dd/mm/yyyy")</f>
        <v>15/01/2022</v>
      </c>
      <c r="C94" t="str">
        <f>timecheck!G95</f>
        <v>05:52:28</v>
      </c>
      <c r="D94" t="str">
        <f>timecheck!H95</f>
        <v>05:52:28</v>
      </c>
      <c r="E94" t="str">
        <f>timecheck!I95</f>
        <v>05:52:28</v>
      </c>
    </row>
    <row r="95" spans="1:5" x14ac:dyDescent="0.2">
      <c r="A95">
        <f>VLOOKUP(timecheck!A96,luuma!$A$2:$G$157,2,0)</f>
        <v>20200190</v>
      </c>
      <c r="B95" t="str">
        <f>TEXT(timecheck!E96,"dd/mm/yyyy")</f>
        <v>15/01/2022</v>
      </c>
      <c r="C95" t="str">
        <f>timecheck!G96</f>
        <v>05:52:36</v>
      </c>
      <c r="D95" t="str">
        <f>timecheck!H96</f>
        <v>05:52:36</v>
      </c>
      <c r="E95" t="str">
        <f>timecheck!I96</f>
        <v>05:52:36</v>
      </c>
    </row>
    <row r="96" spans="1:5" x14ac:dyDescent="0.2">
      <c r="A96">
        <f>VLOOKUP(timecheck!A97,luuma!$A$2:$G$157,2,0)</f>
        <v>20170137</v>
      </c>
      <c r="B96" t="str">
        <f>TEXT(timecheck!E97,"dd/mm/yyyy")</f>
        <v>14/01/2022</v>
      </c>
      <c r="C96" t="str">
        <f>timecheck!G97</f>
        <v>07:47:23</v>
      </c>
      <c r="D96" t="str">
        <f>timecheck!H97</f>
        <v>22:05:34</v>
      </c>
      <c r="E96" t="str">
        <f>timecheck!I97</f>
        <v>07:47:23;22:05:34</v>
      </c>
    </row>
    <row r="97" spans="1:5" x14ac:dyDescent="0.2">
      <c r="A97">
        <f>VLOOKUP(timecheck!A98,luuma!$A$2:$G$157,2,0)</f>
        <v>20170085</v>
      </c>
      <c r="B97" t="str">
        <f>TEXT(timecheck!E98,"dd/mm/yyyy")</f>
        <v>14/01/2022</v>
      </c>
      <c r="C97" t="str">
        <f>timecheck!G98</f>
        <v>13:43:46</v>
      </c>
      <c r="D97" t="str">
        <f>timecheck!H98</f>
        <v>22:02:41</v>
      </c>
      <c r="E97" t="str">
        <f>timecheck!I98</f>
        <v>13:43:46;13:43:59;13:44:04;22:02:41</v>
      </c>
    </row>
    <row r="98" spans="1:5" x14ac:dyDescent="0.2">
      <c r="A98">
        <f>VLOOKUP(timecheck!A99,luuma!$A$2:$G$157,2,0)</f>
        <v>20170083</v>
      </c>
      <c r="B98" t="str">
        <f>TEXT(timecheck!E99,"dd/mm/yyyy")</f>
        <v>14/01/2022</v>
      </c>
      <c r="C98" t="str">
        <f>timecheck!G99</f>
        <v>13:50:24</v>
      </c>
      <c r="D98" t="str">
        <f>timecheck!H99</f>
        <v>22:02:30</v>
      </c>
      <c r="E98" t="str">
        <f>timecheck!I99</f>
        <v>13:50:24;22:02:30</v>
      </c>
    </row>
    <row r="99" spans="1:5" x14ac:dyDescent="0.2">
      <c r="A99">
        <f>VLOOKUP(timecheck!A100,luuma!$A$2:$G$157,2,0)</f>
        <v>20170076</v>
      </c>
      <c r="B99" t="str">
        <f>TEXT(timecheck!E100,"dd/mm/yyyy")</f>
        <v>14/01/2022</v>
      </c>
      <c r="C99" t="str">
        <f>timecheck!G100</f>
        <v>13:43:38</v>
      </c>
      <c r="D99" t="str">
        <f>timecheck!H100</f>
        <v>22:04:46</v>
      </c>
      <c r="E99" t="str">
        <f>timecheck!I100</f>
        <v>13:43:38;22:04:46</v>
      </c>
    </row>
    <row r="100" spans="1:5" x14ac:dyDescent="0.2">
      <c r="A100">
        <f>VLOOKUP(timecheck!A101,luuma!$A$2:$G$157,2,0)</f>
        <v>20170065</v>
      </c>
      <c r="B100" t="str">
        <f>TEXT(timecheck!E101,"dd/mm/yyyy")</f>
        <v>14/01/2022</v>
      </c>
      <c r="C100" t="str">
        <f>timecheck!G101</f>
        <v>13:44:00</v>
      </c>
      <c r="D100" t="str">
        <f>timecheck!H101</f>
        <v>22:02:26</v>
      </c>
      <c r="E100" t="str">
        <f>timecheck!I101</f>
        <v>13:44:00;22:02:26</v>
      </c>
    </row>
    <row r="101" spans="1:5" x14ac:dyDescent="0.2">
      <c r="A101">
        <f>VLOOKUP(timecheck!A102,luuma!$A$2:$G$157,2,0)</f>
        <v>20180162</v>
      </c>
      <c r="B101" t="str">
        <f>TEXT(timecheck!E102,"dd/mm/yyyy")</f>
        <v>14/01/2022</v>
      </c>
      <c r="C101" t="str">
        <f>timecheck!G102</f>
        <v>14:01:05</v>
      </c>
      <c r="D101" t="str">
        <f>timecheck!H102</f>
        <v>21:58:51</v>
      </c>
      <c r="E101" t="str">
        <f>timecheck!I102</f>
        <v>14:01:05;21:58:51</v>
      </c>
    </row>
    <row r="102" spans="1:5" x14ac:dyDescent="0.2">
      <c r="A102">
        <f>VLOOKUP(timecheck!A103,luuma!$A$2:$G$157,2,0)</f>
        <v>20180163</v>
      </c>
      <c r="B102" t="str">
        <f>TEXT(timecheck!E103,"dd/mm/yyyy")</f>
        <v>14/01/2022</v>
      </c>
      <c r="C102" t="str">
        <f>timecheck!G103</f>
        <v>06:01:51</v>
      </c>
      <c r="D102" t="str">
        <f>timecheck!H103</f>
        <v>21:48:35</v>
      </c>
      <c r="E102" t="str">
        <f>timecheck!I103</f>
        <v>06:01:51;21:48:35</v>
      </c>
    </row>
    <row r="103" spans="1:5" x14ac:dyDescent="0.2">
      <c r="A103">
        <f>VLOOKUP(timecheck!A104,luuma!$A$2:$G$157,2,0)</f>
        <v>20180153</v>
      </c>
      <c r="B103" t="str">
        <f>TEXT(timecheck!E104,"dd/mm/yyyy")</f>
        <v>14/01/2022</v>
      </c>
      <c r="C103" t="str">
        <f>timecheck!G104</f>
        <v>21:52:01</v>
      </c>
      <c r="D103" t="str">
        <f>timecheck!H104</f>
        <v>21:52:01</v>
      </c>
      <c r="E103" t="str">
        <f>timecheck!I104</f>
        <v>21:52:01</v>
      </c>
    </row>
    <row r="104" spans="1:5" x14ac:dyDescent="0.2">
      <c r="A104">
        <f>VLOOKUP(timecheck!A105,luuma!$A$2:$G$157,2,0)</f>
        <v>20170150</v>
      </c>
      <c r="B104" t="str">
        <f>TEXT(timecheck!E105,"dd/mm/yyyy")</f>
        <v>14/01/2022</v>
      </c>
      <c r="C104" t="str">
        <f>timecheck!G105</f>
        <v>21:47:36</v>
      </c>
      <c r="D104" t="str">
        <f>timecheck!H105</f>
        <v>21:47:36</v>
      </c>
      <c r="E104" t="str">
        <f>timecheck!I105</f>
        <v>21:47:36</v>
      </c>
    </row>
    <row r="105" spans="1:5" x14ac:dyDescent="0.2">
      <c r="A105">
        <f>VLOOKUP(timecheck!A106,luuma!$A$2:$G$157,2,0)</f>
        <v>20180168</v>
      </c>
      <c r="B105" t="str">
        <f>TEXT(timecheck!E106,"dd/mm/yyyy")</f>
        <v>14/01/2022</v>
      </c>
      <c r="C105" t="str">
        <f>timecheck!G106</f>
        <v>13:46:17</v>
      </c>
      <c r="D105" t="str">
        <f>timecheck!H106</f>
        <v>21:49:13</v>
      </c>
      <c r="E105" t="str">
        <f>timecheck!I106</f>
        <v>13:46:17;21:49:13</v>
      </c>
    </row>
    <row r="106" spans="1:5" x14ac:dyDescent="0.2">
      <c r="A106">
        <f>VLOOKUP(timecheck!A107,luuma!$A$2:$G$157,2,0)</f>
        <v>20170079</v>
      </c>
      <c r="B106" t="str">
        <f>TEXT(timecheck!E107,"dd/mm/yyyy")</f>
        <v>14/01/2022</v>
      </c>
      <c r="C106" t="str">
        <f>timecheck!G107</f>
        <v>21:38:24</v>
      </c>
      <c r="D106" t="str">
        <f>timecheck!H107</f>
        <v>21:38:24</v>
      </c>
      <c r="E106" t="str">
        <f>timecheck!I107</f>
        <v>21:38:24</v>
      </c>
    </row>
    <row r="107" spans="1:5" x14ac:dyDescent="0.2">
      <c r="A107">
        <f>VLOOKUP(timecheck!A108,luuma!$A$2:$G$157,2,0)</f>
        <v>20170071</v>
      </c>
      <c r="B107" t="str">
        <f>TEXT(timecheck!E108,"dd/mm/yyyy")</f>
        <v>14/01/2022</v>
      </c>
      <c r="C107" t="str">
        <f>timecheck!G108</f>
        <v>21:37:56</v>
      </c>
      <c r="D107" t="str">
        <f>timecheck!H108</f>
        <v>21:37:56</v>
      </c>
      <c r="E107" t="str">
        <f>timecheck!I108</f>
        <v>21:37:56</v>
      </c>
    </row>
    <row r="108" spans="1:5" x14ac:dyDescent="0.2">
      <c r="A108">
        <f>VLOOKUP(timecheck!A109,luuma!$A$2:$G$157,2,0)</f>
        <v>20190179</v>
      </c>
      <c r="B108" t="str">
        <f>TEXT(timecheck!E109,"dd/mm/yyyy")</f>
        <v>14/01/2022</v>
      </c>
      <c r="C108" t="str">
        <f>timecheck!G109</f>
        <v>07:54:49</v>
      </c>
      <c r="D108" t="str">
        <f>timecheck!H109</f>
        <v>21:43:38</v>
      </c>
      <c r="E108" t="str">
        <f>timecheck!I109</f>
        <v>07:54:49;11:28:44;21:43:38</v>
      </c>
    </row>
    <row r="109" spans="1:5" x14ac:dyDescent="0.2">
      <c r="A109">
        <f>VLOOKUP(timecheck!A110,luuma!$A$2:$G$157,2,0)</f>
        <v>20180166</v>
      </c>
      <c r="B109" t="str">
        <f>TEXT(timecheck!E110,"dd/mm/yyyy")</f>
        <v>14/01/2022</v>
      </c>
      <c r="C109" t="str">
        <f>timecheck!G110</f>
        <v>07:36:41</v>
      </c>
      <c r="D109" t="str">
        <f>timecheck!H110</f>
        <v>21:12:28</v>
      </c>
      <c r="E109" t="str">
        <f>timecheck!I110</f>
        <v>07:36:41;21:12:28</v>
      </c>
    </row>
    <row r="110" spans="1:5" x14ac:dyDescent="0.2">
      <c r="A110">
        <f>VLOOKUP(timecheck!A111,luuma!$A$2:$G$157,2,0)</f>
        <v>20170013</v>
      </c>
      <c r="B110" t="str">
        <f>TEXT(timecheck!E111,"dd/mm/yyyy")</f>
        <v>14/01/2022</v>
      </c>
      <c r="C110" t="str">
        <f>timecheck!G111</f>
        <v>07:20:41</v>
      </c>
      <c r="D110" t="str">
        <f>timecheck!H111</f>
        <v>18:59:04</v>
      </c>
      <c r="E110" t="str">
        <f>timecheck!I111</f>
        <v>07:20:41;11:03:07;18:59:04</v>
      </c>
    </row>
    <row r="111" spans="1:5" x14ac:dyDescent="0.2">
      <c r="A111">
        <f>VLOOKUP(timecheck!A112,luuma!$A$2:$G$157,2,0)</f>
        <v>20170012</v>
      </c>
      <c r="B111" t="str">
        <f>TEXT(timecheck!E112,"dd/mm/yyyy")</f>
        <v>14/01/2022</v>
      </c>
      <c r="C111" t="str">
        <f>timecheck!G112</f>
        <v>07:13:35</v>
      </c>
      <c r="D111" t="str">
        <f>timecheck!H112</f>
        <v>17:28:42</v>
      </c>
      <c r="E111" t="str">
        <f>timecheck!I112</f>
        <v>07:13:35;17:28:42</v>
      </c>
    </row>
    <row r="112" spans="1:5" x14ac:dyDescent="0.2">
      <c r="A112">
        <f>VLOOKUP(timecheck!A113,luuma!$A$2:$G$157,2,0)</f>
        <v>20190178</v>
      </c>
      <c r="B112" t="str">
        <f>TEXT(timecheck!E113,"dd/mm/yyyy")</f>
        <v>14/01/2022</v>
      </c>
      <c r="C112" t="str">
        <f>timecheck!G113</f>
        <v>06:04:25</v>
      </c>
      <c r="D112" t="str">
        <f>timecheck!H113</f>
        <v>16:53:14</v>
      </c>
      <c r="E112" t="str">
        <f>timecheck!I113</f>
        <v>06:04:25;16:53:14</v>
      </c>
    </row>
    <row r="113" spans="1:5" x14ac:dyDescent="0.2">
      <c r="A113">
        <f>VLOOKUP(timecheck!A114,luuma!$A$2:$G$157,2,0)</f>
        <v>20170043</v>
      </c>
      <c r="B113" t="str">
        <f>TEXT(timecheck!E114,"dd/mm/yyyy")</f>
        <v>14/01/2022</v>
      </c>
      <c r="C113" t="str">
        <f>timecheck!G114</f>
        <v>08:06:59</v>
      </c>
      <c r="D113" t="str">
        <f>timecheck!H114</f>
        <v>16:46:36</v>
      </c>
      <c r="E113" t="str">
        <f>timecheck!I114</f>
        <v>08:06:59;16:46:36</v>
      </c>
    </row>
    <row r="114" spans="1:5" x14ac:dyDescent="0.2">
      <c r="A114">
        <f>VLOOKUP(timecheck!A115,luuma!$A$2:$G$157,2,0)</f>
        <v>20170048</v>
      </c>
      <c r="B114" t="str">
        <f>TEXT(timecheck!E115,"dd/mm/yyyy")</f>
        <v>14/01/2022</v>
      </c>
      <c r="C114" t="str">
        <f>timecheck!G115</f>
        <v>07:51:00</v>
      </c>
      <c r="D114" t="str">
        <f>timecheck!H115</f>
        <v>16:34:53</v>
      </c>
      <c r="E114" t="str">
        <f>timecheck!I115</f>
        <v>07:51:00;16:34:53</v>
      </c>
    </row>
    <row r="115" spans="1:5" x14ac:dyDescent="0.2">
      <c r="A115">
        <f>VLOOKUP(timecheck!A116,luuma!$A$2:$G$157,2,0)</f>
        <v>20170044</v>
      </c>
      <c r="B115" t="str">
        <f>TEXT(timecheck!E116,"dd/mm/yyyy")</f>
        <v>14/01/2022</v>
      </c>
      <c r="C115" t="str">
        <f>timecheck!G116</f>
        <v>07:50:39</v>
      </c>
      <c r="D115" t="str">
        <f>timecheck!H116</f>
        <v>16:35:15</v>
      </c>
      <c r="E115" t="str">
        <f>timecheck!I116</f>
        <v>07:50:39;16:27:23;16:35:15</v>
      </c>
    </row>
    <row r="116" spans="1:5" x14ac:dyDescent="0.2">
      <c r="A116">
        <f>VLOOKUP(timecheck!A117,luuma!$A$2:$G$157,2,0)</f>
        <v>20170061</v>
      </c>
      <c r="B116" t="str">
        <f>TEXT(timecheck!E117,"dd/mm/yyyy")</f>
        <v>14/01/2022</v>
      </c>
      <c r="C116" t="str">
        <f>timecheck!G117</f>
        <v>07:49:57</v>
      </c>
      <c r="D116" t="str">
        <f>timecheck!H117</f>
        <v>16:27:04</v>
      </c>
      <c r="E116" t="str">
        <f>timecheck!I117</f>
        <v>07:49:57;16:27:04</v>
      </c>
    </row>
    <row r="117" spans="1:5" x14ac:dyDescent="0.2">
      <c r="A117">
        <f>VLOOKUP(timecheck!A118,luuma!$A$2:$G$157,2,0)</f>
        <v>20170118</v>
      </c>
      <c r="B117" t="str">
        <f>TEXT(timecheck!E118,"dd/mm/yyyy")</f>
        <v>14/01/2022</v>
      </c>
      <c r="C117" t="str">
        <f>timecheck!G118</f>
        <v>06:02:22</v>
      </c>
      <c r="D117" t="str">
        <f>timecheck!H118</f>
        <v>16:25:49</v>
      </c>
      <c r="E117" t="str">
        <f>timecheck!I118</f>
        <v>06:02:22;16:25:49</v>
      </c>
    </row>
    <row r="118" spans="1:5" x14ac:dyDescent="0.2">
      <c r="A118">
        <f>VLOOKUP(timecheck!A119,luuma!$A$2:$G$157,2,0)</f>
        <v>20180171</v>
      </c>
      <c r="B118" t="str">
        <f>TEXT(timecheck!E119,"dd/mm/yyyy")</f>
        <v>14/01/2022</v>
      </c>
      <c r="C118" t="str">
        <f>timecheck!G119</f>
        <v>07:37:39</v>
      </c>
      <c r="D118" t="str">
        <f>timecheck!H119</f>
        <v>16:28:53</v>
      </c>
      <c r="E118" t="str">
        <f>timecheck!I119</f>
        <v>07:37:39;16:28:53</v>
      </c>
    </row>
    <row r="119" spans="1:5" x14ac:dyDescent="0.2">
      <c r="A119">
        <f>VLOOKUP(timecheck!A120,luuma!$A$2:$G$157,2,0)</f>
        <v>20170143</v>
      </c>
      <c r="B119" t="str">
        <f>TEXT(timecheck!E120,"dd/mm/yyyy")</f>
        <v>14/01/2022</v>
      </c>
      <c r="C119" t="str">
        <f>timecheck!G120</f>
        <v>16:27:43</v>
      </c>
      <c r="D119" t="str">
        <f>timecheck!H120</f>
        <v>16:27:43</v>
      </c>
      <c r="E119" t="str">
        <f>timecheck!I120</f>
        <v>16:27:43</v>
      </c>
    </row>
    <row r="120" spans="1:5" x14ac:dyDescent="0.2">
      <c r="A120">
        <f>VLOOKUP(timecheck!A121,luuma!$A$2:$G$157,2,0)</f>
        <v>20170142</v>
      </c>
      <c r="B120" t="str">
        <f>TEXT(timecheck!E121,"dd/mm/yyyy")</f>
        <v>14/01/2022</v>
      </c>
      <c r="C120" t="str">
        <f>timecheck!G121</f>
        <v>07:48:20</v>
      </c>
      <c r="D120" t="str">
        <f>timecheck!H121</f>
        <v>16:27:37</v>
      </c>
      <c r="E120" t="str">
        <f>timecheck!I121</f>
        <v>07:48:20;07:48:29;16:27:37</v>
      </c>
    </row>
    <row r="121" spans="1:5" x14ac:dyDescent="0.2">
      <c r="A121">
        <f>VLOOKUP(timecheck!A122,luuma!$A$2:$G$157,2,0)</f>
        <v>20170106</v>
      </c>
      <c r="B121" t="str">
        <f>TEXT(timecheck!E122,"dd/mm/yyyy")</f>
        <v>14/01/2022</v>
      </c>
      <c r="C121" t="str">
        <f>timecheck!G122</f>
        <v>06:00:07</v>
      </c>
      <c r="D121" t="str">
        <f>timecheck!H122</f>
        <v>16:26:07</v>
      </c>
      <c r="E121" t="str">
        <f>timecheck!I122</f>
        <v>06:00:07;16:26:07</v>
      </c>
    </row>
    <row r="122" spans="1:5" x14ac:dyDescent="0.2">
      <c r="A122">
        <f>VLOOKUP(timecheck!A123,luuma!$A$2:$G$157,2,0)</f>
        <v>20170098</v>
      </c>
      <c r="B122" t="str">
        <f>TEXT(timecheck!E123,"dd/mm/yyyy")</f>
        <v>14/01/2022</v>
      </c>
      <c r="C122" t="str">
        <f>timecheck!G123</f>
        <v>05:45:01</v>
      </c>
      <c r="D122" t="str">
        <f>timecheck!H123</f>
        <v>16:27:39</v>
      </c>
      <c r="E122" t="str">
        <f>timecheck!I123</f>
        <v>05:45:01;16:27:39</v>
      </c>
    </row>
    <row r="123" spans="1:5" x14ac:dyDescent="0.2">
      <c r="A123">
        <f>VLOOKUP(timecheck!A124,luuma!$A$2:$G$157,2,0)</f>
        <v>20180167</v>
      </c>
      <c r="B123" t="str">
        <f>TEXT(timecheck!E124,"dd/mm/yyyy")</f>
        <v>14/01/2022</v>
      </c>
      <c r="C123" t="str">
        <f>timecheck!G124</f>
        <v>07:38:37</v>
      </c>
      <c r="D123" t="str">
        <f>timecheck!H124</f>
        <v>16:31:24</v>
      </c>
      <c r="E123" t="str">
        <f>timecheck!I124</f>
        <v>07:38:37;16:31:24</v>
      </c>
    </row>
    <row r="124" spans="1:5" x14ac:dyDescent="0.2">
      <c r="A124">
        <f>VLOOKUP(timecheck!A125,luuma!$A$2:$G$157,2,0)</f>
        <v>20170088</v>
      </c>
      <c r="B124" t="str">
        <f>TEXT(timecheck!E125,"dd/mm/yyyy")</f>
        <v>14/01/2022</v>
      </c>
      <c r="C124" t="str">
        <f>timecheck!G125</f>
        <v>07:50:06</v>
      </c>
      <c r="D124" t="str">
        <f>timecheck!H125</f>
        <v>16:24:56</v>
      </c>
      <c r="E124" t="str">
        <f>timecheck!I125</f>
        <v>07:50:06;16:24:56</v>
      </c>
    </row>
    <row r="125" spans="1:5" x14ac:dyDescent="0.2">
      <c r="A125">
        <f>VLOOKUP(timecheck!A126,luuma!$A$2:$G$157,2,0)</f>
        <v>20190172</v>
      </c>
      <c r="B125" t="str">
        <f>TEXT(timecheck!E126,"dd/mm/yyyy")</f>
        <v>14/01/2022</v>
      </c>
      <c r="C125" t="str">
        <f>timecheck!G126</f>
        <v>07:48:54</v>
      </c>
      <c r="D125" t="str">
        <f>timecheck!H126</f>
        <v>16:25:02</v>
      </c>
      <c r="E125" t="str">
        <f>timecheck!I126</f>
        <v>07:48:54;16:25:02</v>
      </c>
    </row>
    <row r="126" spans="1:5" x14ac:dyDescent="0.2">
      <c r="A126">
        <f>VLOOKUP(timecheck!A127,luuma!$A$2:$G$157,2,0)</f>
        <v>20170087</v>
      </c>
      <c r="B126" t="str">
        <f>TEXT(timecheck!E127,"dd/mm/yyyy")</f>
        <v>14/01/2022</v>
      </c>
      <c r="C126" t="str">
        <f>timecheck!G127</f>
        <v>07:48:46</v>
      </c>
      <c r="D126" t="str">
        <f>timecheck!H127</f>
        <v>16:25:25</v>
      </c>
      <c r="E126" t="str">
        <f>timecheck!I127</f>
        <v>07:48:46;16:25:16;16:25:25</v>
      </c>
    </row>
    <row r="127" spans="1:5" x14ac:dyDescent="0.2">
      <c r="A127">
        <f>VLOOKUP(timecheck!A128,luuma!$A$2:$G$157,2,0)</f>
        <v>20200190</v>
      </c>
      <c r="B127" t="str">
        <f>TEXT(timecheck!E128,"dd/mm/yyyy")</f>
        <v>14/01/2022</v>
      </c>
      <c r="C127" t="str">
        <f>timecheck!G128</f>
        <v>07:48:25</v>
      </c>
      <c r="D127" t="str">
        <f>timecheck!H128</f>
        <v>16:29:38</v>
      </c>
      <c r="E127" t="str">
        <f>timecheck!I128</f>
        <v>07:48:25;16:29:38</v>
      </c>
    </row>
    <row r="128" spans="1:5" x14ac:dyDescent="0.2">
      <c r="A128">
        <f>VLOOKUP(timecheck!A129,luuma!$A$2:$G$157,2,0)</f>
        <v>20170148</v>
      </c>
      <c r="B128" t="str">
        <f>TEXT(timecheck!E129,"dd/mm/yyyy")</f>
        <v>14/01/2022</v>
      </c>
      <c r="C128" t="str">
        <f>timecheck!G129</f>
        <v>07:49:43</v>
      </c>
      <c r="D128" t="str">
        <f>timecheck!H129</f>
        <v>16:26:11</v>
      </c>
      <c r="E128" t="str">
        <f>timecheck!I129</f>
        <v>07:49:43;07:49:52;16:26:11</v>
      </c>
    </row>
    <row r="129" spans="1:5" x14ac:dyDescent="0.2">
      <c r="A129">
        <f>VLOOKUP(timecheck!A130,luuma!$A$2:$G$157,2,0)</f>
        <v>20170056</v>
      </c>
      <c r="B129" t="str">
        <f>TEXT(timecheck!E130,"dd/mm/yyyy")</f>
        <v>14/01/2022</v>
      </c>
      <c r="C129" t="str">
        <f>timecheck!G130</f>
        <v>08:02:51</v>
      </c>
      <c r="D129" t="str">
        <f>timecheck!H130</f>
        <v>16:28:59</v>
      </c>
      <c r="E129" t="str">
        <f>timecheck!I130</f>
        <v>08:02:51;16:28:59</v>
      </c>
    </row>
    <row r="130" spans="1:5" x14ac:dyDescent="0.2">
      <c r="A130">
        <f>VLOOKUP(timecheck!A131,luuma!$A$2:$G$157,2,0)</f>
        <v>20170054</v>
      </c>
      <c r="B130" t="str">
        <f>TEXT(timecheck!E131,"dd/mm/yyyy")</f>
        <v>14/01/2022</v>
      </c>
      <c r="C130" t="str">
        <f>timecheck!G131</f>
        <v>07:49:42</v>
      </c>
      <c r="D130" t="str">
        <f>timecheck!H131</f>
        <v>16:26:11</v>
      </c>
      <c r="E130" t="str">
        <f>timecheck!I131</f>
        <v>07:49:42;16:26:11</v>
      </c>
    </row>
    <row r="131" spans="1:5" x14ac:dyDescent="0.2">
      <c r="A131">
        <f>VLOOKUP(timecheck!A132,luuma!$A$2:$G$157,2,0)</f>
        <v>20170052</v>
      </c>
      <c r="B131" t="str">
        <f>TEXT(timecheck!E132,"dd/mm/yyyy")</f>
        <v>14/01/2022</v>
      </c>
      <c r="C131" t="str">
        <f>timecheck!G132</f>
        <v>07:54:14</v>
      </c>
      <c r="D131" t="str">
        <f>timecheck!H132</f>
        <v>16:26:07</v>
      </c>
      <c r="E131" t="str">
        <f>timecheck!I132</f>
        <v>07:54:14;16:26:07</v>
      </c>
    </row>
    <row r="132" spans="1:5" x14ac:dyDescent="0.2">
      <c r="A132">
        <f>VLOOKUP(timecheck!A133,luuma!$A$2:$G$157,2,0)</f>
        <v>20200186</v>
      </c>
      <c r="B132" t="str">
        <f>TEXT(timecheck!E133,"dd/mm/yyyy")</f>
        <v>14/01/2022</v>
      </c>
      <c r="C132" t="str">
        <f>timecheck!G133</f>
        <v>07:50:01</v>
      </c>
      <c r="D132" t="str">
        <f>timecheck!H133</f>
        <v>16:26:27</v>
      </c>
      <c r="E132" t="str">
        <f>timecheck!I133</f>
        <v>07:50:01;16:26:27</v>
      </c>
    </row>
    <row r="133" spans="1:5" x14ac:dyDescent="0.2">
      <c r="A133">
        <f>VLOOKUP(timecheck!A134,luuma!$A$2:$G$157,2,0)</f>
        <v>20190182</v>
      </c>
      <c r="B133" t="str">
        <f>TEXT(timecheck!E134,"dd/mm/yyyy")</f>
        <v>14/01/2022</v>
      </c>
      <c r="C133" t="str">
        <f>timecheck!G134</f>
        <v>07:50:35</v>
      </c>
      <c r="D133" t="str">
        <f>timecheck!H134</f>
        <v>16:25:32</v>
      </c>
      <c r="E133" t="str">
        <f>timecheck!I134</f>
        <v>07:50:35;16:25:32</v>
      </c>
    </row>
    <row r="134" spans="1:5" x14ac:dyDescent="0.2">
      <c r="A134">
        <f>VLOOKUP(timecheck!A135,luuma!$A$2:$G$157,2,0)</f>
        <v>20170050</v>
      </c>
      <c r="B134" t="str">
        <f>TEXT(timecheck!E135,"dd/mm/yyyy")</f>
        <v>14/01/2022</v>
      </c>
      <c r="C134" t="str">
        <f>timecheck!G135</f>
        <v>07:50:17</v>
      </c>
      <c r="D134" t="str">
        <f>timecheck!H135</f>
        <v>16:26:19</v>
      </c>
      <c r="E134" t="str">
        <f>timecheck!I135</f>
        <v>07:50:17;16:26:19</v>
      </c>
    </row>
    <row r="135" spans="1:5" x14ac:dyDescent="0.2">
      <c r="A135">
        <f>VLOOKUP(timecheck!A136,luuma!$A$2:$G$157,2,0)</f>
        <v>20170046</v>
      </c>
      <c r="B135" t="str">
        <f>TEXT(timecheck!E136,"dd/mm/yyyy")</f>
        <v>14/01/2022</v>
      </c>
      <c r="C135" t="str">
        <f>timecheck!G136</f>
        <v>07:43:16</v>
      </c>
      <c r="D135" t="str">
        <f>timecheck!H136</f>
        <v>16:27:31</v>
      </c>
      <c r="E135" t="str">
        <f>timecheck!I136</f>
        <v>07:43:16;16:27:31</v>
      </c>
    </row>
    <row r="136" spans="1:5" x14ac:dyDescent="0.2">
      <c r="A136">
        <f>VLOOKUP(timecheck!A137,luuma!$A$2:$G$157,2,0)</f>
        <v>20170045</v>
      </c>
      <c r="B136" t="str">
        <f>TEXT(timecheck!E137,"dd/mm/yyyy")</f>
        <v>14/01/2022</v>
      </c>
      <c r="C136" t="str">
        <f>timecheck!G137</f>
        <v>07:51:20</v>
      </c>
      <c r="D136" t="str">
        <f>timecheck!H137</f>
        <v>16:27:20</v>
      </c>
      <c r="E136" t="str">
        <f>timecheck!I137</f>
        <v>07:51:20;16:27:20</v>
      </c>
    </row>
    <row r="137" spans="1:5" x14ac:dyDescent="0.2">
      <c r="A137">
        <f>VLOOKUP(timecheck!A138,luuma!$A$2:$G$157,2,0)</f>
        <v>20170042</v>
      </c>
      <c r="B137" t="str">
        <f>TEXT(timecheck!E138,"dd/mm/yyyy")</f>
        <v>14/01/2022</v>
      </c>
      <c r="C137" t="str">
        <f>timecheck!G138</f>
        <v>07:50:14</v>
      </c>
      <c r="D137" t="str">
        <f>timecheck!H138</f>
        <v>16:27:41</v>
      </c>
      <c r="E137" t="str">
        <f>timecheck!I138</f>
        <v>07:50:14;16:27:41</v>
      </c>
    </row>
    <row r="138" spans="1:5" x14ac:dyDescent="0.2">
      <c r="A138">
        <f>VLOOKUP(timecheck!A139,luuma!$A$2:$G$157,2,0)</f>
        <v>20170041</v>
      </c>
      <c r="B138" t="str">
        <f>TEXT(timecheck!E139,"dd/mm/yyyy")</f>
        <v>14/01/2022</v>
      </c>
      <c r="C138" t="str">
        <f>timecheck!G139</f>
        <v>07:50:46</v>
      </c>
      <c r="D138" t="str">
        <f>timecheck!H139</f>
        <v>16:34:43</v>
      </c>
      <c r="E138" t="str">
        <f>timecheck!I139</f>
        <v>07:50:46;16:34:43</v>
      </c>
    </row>
    <row r="139" spans="1:5" x14ac:dyDescent="0.2">
      <c r="A139">
        <f>VLOOKUP(timecheck!A140,luuma!$A$2:$G$157,2,0)</f>
        <v>20170040</v>
      </c>
      <c r="B139" t="str">
        <f>TEXT(timecheck!E140,"dd/mm/yyyy")</f>
        <v>14/01/2022</v>
      </c>
      <c r="C139" t="str">
        <f>timecheck!G140</f>
        <v>07:49:35</v>
      </c>
      <c r="D139" t="str">
        <f>timecheck!H140</f>
        <v>16:34:48</v>
      </c>
      <c r="E139" t="str">
        <f>timecheck!I140</f>
        <v>07:49:35;16:34:48</v>
      </c>
    </row>
    <row r="140" spans="1:5" x14ac:dyDescent="0.2">
      <c r="A140">
        <f>VLOOKUP(timecheck!A141,luuma!$A$2:$G$157,2,0)</f>
        <v>20170036</v>
      </c>
      <c r="B140" t="str">
        <f>TEXT(timecheck!E141,"dd/mm/yyyy")</f>
        <v>14/01/2022</v>
      </c>
      <c r="C140" t="str">
        <f>timecheck!G141</f>
        <v>07:51:30</v>
      </c>
      <c r="D140" t="str">
        <f>timecheck!H141</f>
        <v>16:28:15</v>
      </c>
      <c r="E140" t="str">
        <f>timecheck!I141</f>
        <v>07:51:30;16:28:15</v>
      </c>
    </row>
    <row r="141" spans="1:5" x14ac:dyDescent="0.2">
      <c r="A141">
        <f>VLOOKUP(timecheck!A142,luuma!$A$2:$G$157,2,0)</f>
        <v>20170031</v>
      </c>
      <c r="B141" t="str">
        <f>TEXT(timecheck!E142,"dd/mm/yyyy")</f>
        <v>14/01/2022</v>
      </c>
      <c r="C141" t="str">
        <f>timecheck!G142</f>
        <v>07:49:33</v>
      </c>
      <c r="D141" t="str">
        <f>timecheck!H142</f>
        <v>16:26:03</v>
      </c>
      <c r="E141" t="str">
        <f>timecheck!I142</f>
        <v>07:49:33;16:26:03</v>
      </c>
    </row>
    <row r="142" spans="1:5" x14ac:dyDescent="0.2">
      <c r="A142">
        <f>VLOOKUP(timecheck!A143,luuma!$A$2:$G$157,2,0)</f>
        <v>20170030</v>
      </c>
      <c r="B142" t="str">
        <f>TEXT(timecheck!E143,"dd/mm/yyyy")</f>
        <v>14/01/2022</v>
      </c>
      <c r="C142" t="str">
        <f>timecheck!G143</f>
        <v>07:50:56</v>
      </c>
      <c r="D142" t="str">
        <f>timecheck!H143</f>
        <v>16:34:41</v>
      </c>
      <c r="E142" t="str">
        <f>timecheck!I143</f>
        <v>07:50:56;16:34:41</v>
      </c>
    </row>
    <row r="143" spans="1:5" x14ac:dyDescent="0.2">
      <c r="A143">
        <f>VLOOKUP(timecheck!A144,luuma!$A$2:$G$157,2,0)</f>
        <v>20170014</v>
      </c>
      <c r="B143" t="str">
        <f>TEXT(timecheck!E144,"dd/mm/yyyy")</f>
        <v>14/01/2022</v>
      </c>
      <c r="C143" t="str">
        <f>timecheck!G144</f>
        <v>07:50:53</v>
      </c>
      <c r="D143" t="str">
        <f>timecheck!H144</f>
        <v>16:27:35</v>
      </c>
      <c r="E143" t="str">
        <f>timecheck!I144</f>
        <v>07:50:53;16:27:35</v>
      </c>
    </row>
    <row r="144" spans="1:5" x14ac:dyDescent="0.2">
      <c r="A144">
        <f>VLOOKUP(timecheck!A145,luuma!$A$2:$G$157,2,0)</f>
        <v>20170034</v>
      </c>
      <c r="B144" t="str">
        <f>TEXT(timecheck!E145,"dd/mm/yyyy")</f>
        <v>14/01/2022</v>
      </c>
      <c r="C144" t="str">
        <f>timecheck!G145</f>
        <v>07:50:05</v>
      </c>
      <c r="D144" t="str">
        <f>timecheck!H145</f>
        <v>16:27:26</v>
      </c>
      <c r="E144" t="str">
        <f>timecheck!I145</f>
        <v>07:50:05;16:27:26</v>
      </c>
    </row>
    <row r="145" spans="1:5" x14ac:dyDescent="0.2">
      <c r="A145">
        <f>VLOOKUP(timecheck!A146,luuma!$A$2:$G$157,2,0)</f>
        <v>20170024</v>
      </c>
      <c r="B145" t="str">
        <f>TEXT(timecheck!E146,"dd/mm/yyyy")</f>
        <v>14/01/2022</v>
      </c>
      <c r="C145" t="str">
        <f>timecheck!G146</f>
        <v>07:59:41</v>
      </c>
      <c r="D145" t="str">
        <f>timecheck!H146</f>
        <v>16:27:14</v>
      </c>
      <c r="E145" t="str">
        <f>timecheck!I146</f>
        <v>07:59:41;16:27:14</v>
      </c>
    </row>
    <row r="146" spans="1:5" x14ac:dyDescent="0.2">
      <c r="A146">
        <f>VLOOKUP(timecheck!A147,luuma!$A$2:$G$157,2,0)</f>
        <v>20170017</v>
      </c>
      <c r="B146" t="str">
        <f>TEXT(timecheck!E147,"dd/mm/yyyy")</f>
        <v>14/01/2022</v>
      </c>
      <c r="C146" t="str">
        <f>timecheck!G147</f>
        <v>16:30:47</v>
      </c>
      <c r="D146" t="str">
        <f>timecheck!H147</f>
        <v>16:30:47</v>
      </c>
      <c r="E146" t="str">
        <f>timecheck!I147</f>
        <v>16:30:47</v>
      </c>
    </row>
    <row r="147" spans="1:5" x14ac:dyDescent="0.2">
      <c r="A147">
        <f>VLOOKUP(timecheck!A148,luuma!$A$2:$G$157,2,0)</f>
        <v>20170032</v>
      </c>
      <c r="B147" t="str">
        <f>TEXT(timecheck!E148,"dd/mm/yyyy")</f>
        <v>14/01/2022</v>
      </c>
      <c r="C147" t="str">
        <f>timecheck!G148</f>
        <v>07:42:16</v>
      </c>
      <c r="D147" t="str">
        <f>timecheck!H148</f>
        <v>16:29:18</v>
      </c>
      <c r="E147" t="str">
        <f>timecheck!I148</f>
        <v>07:42:16;16:29:09;16:29:18</v>
      </c>
    </row>
    <row r="148" spans="1:5" x14ac:dyDescent="0.2">
      <c r="A148">
        <f>VLOOKUP(timecheck!A149,luuma!$A$2:$G$157,2,0)</f>
        <v>20210193</v>
      </c>
      <c r="B148" t="str">
        <f>TEXT(timecheck!E149,"dd/mm/yyyy")</f>
        <v>14/01/2022</v>
      </c>
      <c r="C148" t="str">
        <f>timecheck!G149</f>
        <v>07:48:51</v>
      </c>
      <c r="D148" t="str">
        <f>timecheck!H149</f>
        <v>16:25:08</v>
      </c>
      <c r="E148" t="str">
        <f>timecheck!I149</f>
        <v>07:48:51;16:25:08</v>
      </c>
    </row>
    <row r="149" spans="1:5" x14ac:dyDescent="0.2">
      <c r="A149">
        <f>VLOOKUP(timecheck!A150,luuma!$A$2:$G$157,2,0)</f>
        <v>20170020</v>
      </c>
      <c r="B149" t="str">
        <f>TEXT(timecheck!E150,"dd/mm/yyyy")</f>
        <v>14/01/2022</v>
      </c>
      <c r="C149" t="str">
        <f>timecheck!G150</f>
        <v>07:51:10</v>
      </c>
      <c r="D149" t="str">
        <f>timecheck!H150</f>
        <v>16:25:17</v>
      </c>
      <c r="E149" t="str">
        <f>timecheck!I150</f>
        <v>07:51:10;16:25:17</v>
      </c>
    </row>
    <row r="150" spans="1:5" x14ac:dyDescent="0.2">
      <c r="A150">
        <f>VLOOKUP(timecheck!A151,luuma!$A$2:$G$157,2,0)</f>
        <v>20170015</v>
      </c>
      <c r="B150" t="str">
        <f>TEXT(timecheck!E151,"dd/mm/yyyy")</f>
        <v>14/01/2022</v>
      </c>
      <c r="C150" t="str">
        <f>timecheck!G151</f>
        <v>07:47:23</v>
      </c>
      <c r="D150" t="str">
        <f>timecheck!H151</f>
        <v>16:25:12</v>
      </c>
      <c r="E150" t="str">
        <f>timecheck!I151</f>
        <v>07:47:23;16:25:12</v>
      </c>
    </row>
    <row r="151" spans="1:5" x14ac:dyDescent="0.2">
      <c r="A151">
        <f>VLOOKUP(timecheck!A152,luuma!$A$2:$G$157,2,0)</f>
        <v>20180160</v>
      </c>
      <c r="B151" t="str">
        <f>TEXT(timecheck!E152,"dd/mm/yyyy")</f>
        <v>14/01/2022</v>
      </c>
      <c r="C151" t="str">
        <f>timecheck!G152</f>
        <v>07:49:07</v>
      </c>
      <c r="D151" t="str">
        <f>timecheck!H152</f>
        <v>16:26:32</v>
      </c>
      <c r="E151" t="str">
        <f>timecheck!I152</f>
        <v>07:49:07;16:26:32</v>
      </c>
    </row>
    <row r="152" spans="1:5" x14ac:dyDescent="0.2">
      <c r="A152">
        <f>VLOOKUP(timecheck!A153,luuma!$A$2:$G$157,2,0)</f>
        <v>20210192</v>
      </c>
      <c r="B152" t="str">
        <f>TEXT(timecheck!E153,"dd/mm/yyyy")</f>
        <v>14/01/2022</v>
      </c>
      <c r="C152" t="str">
        <f>timecheck!G153</f>
        <v>07:54:02</v>
      </c>
      <c r="D152" t="str">
        <f>timecheck!H153</f>
        <v>16:27:04</v>
      </c>
      <c r="E152" t="str">
        <f>timecheck!I153</f>
        <v>07:54:02;16:27:04</v>
      </c>
    </row>
    <row r="153" spans="1:5" x14ac:dyDescent="0.2">
      <c r="A153">
        <f>VLOOKUP(timecheck!A154,luuma!$A$2:$G$157,2,0)</f>
        <v>20180157</v>
      </c>
      <c r="B153" t="str">
        <f>TEXT(timecheck!E154,"dd/mm/yyyy")</f>
        <v>14/01/2022</v>
      </c>
      <c r="C153" t="str">
        <f>timecheck!G154</f>
        <v>07:51:37</v>
      </c>
      <c r="D153" t="str">
        <f>timecheck!H154</f>
        <v>16:28:09</v>
      </c>
      <c r="E153" t="str">
        <f>timecheck!I154</f>
        <v>07:51:37;07:51:46;16:28:09</v>
      </c>
    </row>
    <row r="154" spans="1:5" x14ac:dyDescent="0.2">
      <c r="A154">
        <f>VLOOKUP(timecheck!A155,luuma!$A$2:$G$157,2,0)</f>
        <v>20180169</v>
      </c>
      <c r="B154" t="str">
        <f>TEXT(timecheck!E155,"dd/mm/yyyy")</f>
        <v>14/01/2022</v>
      </c>
      <c r="C154" t="str">
        <f>timecheck!G155</f>
        <v>16:28:51</v>
      </c>
      <c r="D154" t="str">
        <f>timecheck!H155</f>
        <v>16:28:51</v>
      </c>
      <c r="E154" t="str">
        <f>timecheck!I155</f>
        <v>16:28:51</v>
      </c>
    </row>
    <row r="155" spans="1:5" x14ac:dyDescent="0.2">
      <c r="A155">
        <f>VLOOKUP(timecheck!A156,luuma!$A$2:$G$157,2,0)</f>
        <v>20170004</v>
      </c>
      <c r="B155" t="str">
        <f>TEXT(timecheck!E156,"dd/mm/yyyy")</f>
        <v>14/01/2022</v>
      </c>
      <c r="C155" t="str">
        <f>timecheck!G156</f>
        <v>07:47:10</v>
      </c>
      <c r="D155" t="str">
        <f>timecheck!H156</f>
        <v>16:28:54</v>
      </c>
      <c r="E155" t="str">
        <f>timecheck!I156</f>
        <v>07:47:10;16:28:54</v>
      </c>
    </row>
    <row r="156" spans="1:5" x14ac:dyDescent="0.2">
      <c r="A156">
        <f>VLOOKUP(timecheck!A157,luuma!$A$2:$G$157,2,0)</f>
        <v>20170003</v>
      </c>
      <c r="B156" t="str">
        <f>TEXT(timecheck!E157,"dd/mm/yyyy")</f>
        <v>14/01/2022</v>
      </c>
      <c r="C156" t="str">
        <f>timecheck!G157</f>
        <v>07:51:15</v>
      </c>
      <c r="D156" t="str">
        <f>timecheck!H157</f>
        <v>16:27:45</v>
      </c>
      <c r="E156" t="str">
        <f>timecheck!I157</f>
        <v>07:51:15;16:27:45</v>
      </c>
    </row>
    <row r="157" spans="1:5" x14ac:dyDescent="0.2">
      <c r="A157">
        <f>VLOOKUP(timecheck!A158,luuma!$A$2:$G$157,2,0)</f>
        <v>20220194</v>
      </c>
      <c r="B157" t="str">
        <f>TEXT(timecheck!E158,"dd/mm/yyyy")</f>
        <v>14/01/2022</v>
      </c>
      <c r="C157" t="str">
        <f>timecheck!G158</f>
        <v>07:51:24</v>
      </c>
      <c r="D157" t="str">
        <f>timecheck!H158</f>
        <v>16:23:24</v>
      </c>
      <c r="E157" t="str">
        <f>timecheck!I158</f>
        <v>07:51:24;07:51:33;16:22:17;16:23:03;16:23:15;16:23:24</v>
      </c>
    </row>
    <row r="158" spans="1:5" x14ac:dyDescent="0.2">
      <c r="A158">
        <f>VLOOKUP(timecheck!A159,luuma!$A$2:$G$157,2,0)</f>
        <v>20170140</v>
      </c>
      <c r="B158" t="str">
        <f>TEXT(timecheck!E159,"dd/mm/yyyy")</f>
        <v>14/01/2022</v>
      </c>
      <c r="C158" t="str">
        <f>timecheck!G159</f>
        <v>05:47:05</v>
      </c>
      <c r="D158" t="str">
        <f>timecheck!H159</f>
        <v>16:18:19</v>
      </c>
      <c r="E158" t="str">
        <f>timecheck!I159</f>
        <v>05:47:05;16:15:01;16:18:19</v>
      </c>
    </row>
    <row r="159" spans="1:5" x14ac:dyDescent="0.2">
      <c r="A159">
        <f>VLOOKUP(timecheck!A160,luuma!$A$2:$G$157,2,0)</f>
        <v>20170084</v>
      </c>
      <c r="B159" t="str">
        <f>TEXT(timecheck!E160,"dd/mm/yyyy")</f>
        <v>14/01/2022</v>
      </c>
      <c r="C159" t="str">
        <f>timecheck!G160</f>
        <v>05:45:37</v>
      </c>
      <c r="D159" t="str">
        <f>timecheck!H160</f>
        <v>16:16:24</v>
      </c>
      <c r="E159" t="str">
        <f>timecheck!I160</f>
        <v>05:45:37;16:16:24</v>
      </c>
    </row>
    <row r="160" spans="1:5" x14ac:dyDescent="0.2">
      <c r="A160">
        <f>VLOOKUP(timecheck!A161,luuma!$A$2:$G$157,2,0)</f>
        <v>20170080</v>
      </c>
      <c r="B160" t="str">
        <f>TEXT(timecheck!E161,"dd/mm/yyyy")</f>
        <v>14/01/2022</v>
      </c>
      <c r="C160" t="str">
        <f>timecheck!G161</f>
        <v>06:00:11</v>
      </c>
      <c r="D160" t="str">
        <f>timecheck!H161</f>
        <v>16:19:26</v>
      </c>
      <c r="E160" t="str">
        <f>timecheck!I161</f>
        <v>06:00:11;16:19:26</v>
      </c>
    </row>
    <row r="161" spans="1:5" x14ac:dyDescent="0.2">
      <c r="A161">
        <f>VLOOKUP(timecheck!A162,luuma!$A$2:$G$157,2,0)</f>
        <v>20170078</v>
      </c>
      <c r="B161" t="str">
        <f>TEXT(timecheck!E162,"dd/mm/yyyy")</f>
        <v>14/01/2022</v>
      </c>
      <c r="C161" t="str">
        <f>timecheck!G162</f>
        <v>06:01:39</v>
      </c>
      <c r="D161" t="str">
        <f>timecheck!H162</f>
        <v>16:18:34</v>
      </c>
      <c r="E161" t="str">
        <f>timecheck!I162</f>
        <v>06:01:39;16:18:34</v>
      </c>
    </row>
    <row r="162" spans="1:5" x14ac:dyDescent="0.2">
      <c r="A162">
        <f>VLOOKUP(timecheck!A163,luuma!$A$2:$G$157,2,0)</f>
        <v>20170130</v>
      </c>
      <c r="B162" t="str">
        <f>TEXT(timecheck!E163,"dd/mm/yyyy")</f>
        <v>14/01/2022</v>
      </c>
      <c r="C162" t="str">
        <f>timecheck!G163</f>
        <v>05:45:55</v>
      </c>
      <c r="D162" t="str">
        <f>timecheck!H163</f>
        <v>16:17:45</v>
      </c>
      <c r="E162" t="str">
        <f>timecheck!I163</f>
        <v>05:45:55;16:17:45</v>
      </c>
    </row>
    <row r="163" spans="1:5" x14ac:dyDescent="0.2">
      <c r="A163">
        <f>VLOOKUP(timecheck!A164,luuma!$A$2:$G$157,2,0)</f>
        <v>20170121</v>
      </c>
      <c r="B163" t="str">
        <f>TEXT(timecheck!E164,"dd/mm/yyyy")</f>
        <v>14/01/2022</v>
      </c>
      <c r="C163" t="str">
        <f>timecheck!G164</f>
        <v>05:44:44</v>
      </c>
      <c r="D163" t="str">
        <f>timecheck!H164</f>
        <v>16:20:03</v>
      </c>
      <c r="E163" t="str">
        <f>timecheck!I164</f>
        <v>05:44:44;16:19:52;16:20:03</v>
      </c>
    </row>
    <row r="164" spans="1:5" x14ac:dyDescent="0.2">
      <c r="A164">
        <f>VLOOKUP(timecheck!A165,luuma!$A$2:$G$157,2,0)</f>
        <v>20170120</v>
      </c>
      <c r="B164" t="str">
        <f>TEXT(timecheck!E165,"dd/mm/yyyy")</f>
        <v>14/01/2022</v>
      </c>
      <c r="C164" t="str">
        <f>timecheck!G165</f>
        <v>05:44:54</v>
      </c>
      <c r="D164" t="str">
        <f>timecheck!H165</f>
        <v>16:22:43</v>
      </c>
      <c r="E164" t="str">
        <f>timecheck!I165</f>
        <v>05:44:54;16:22:43</v>
      </c>
    </row>
    <row r="165" spans="1:5" x14ac:dyDescent="0.2">
      <c r="A165">
        <f>VLOOKUP(timecheck!A166,luuma!$A$2:$G$157,2,0)</f>
        <v>20170146</v>
      </c>
      <c r="B165" t="str">
        <f>TEXT(timecheck!E166,"dd/mm/yyyy")</f>
        <v>14/01/2022</v>
      </c>
      <c r="C165" t="str">
        <f>timecheck!G166</f>
        <v>05:46:33</v>
      </c>
      <c r="D165" t="str">
        <f>timecheck!H166</f>
        <v>16:20:53</v>
      </c>
      <c r="E165" t="str">
        <f>timecheck!I166</f>
        <v>05:46:33;16:20:53</v>
      </c>
    </row>
    <row r="166" spans="1:5" x14ac:dyDescent="0.2">
      <c r="A166">
        <f>VLOOKUP(timecheck!A167,luuma!$A$2:$G$157,2,0)</f>
        <v>20170131</v>
      </c>
      <c r="B166" t="str">
        <f>TEXT(timecheck!E167,"dd/mm/yyyy")</f>
        <v>14/01/2022</v>
      </c>
      <c r="C166" t="str">
        <f>timecheck!G167</f>
        <v>05:46:53</v>
      </c>
      <c r="D166" t="str">
        <f>timecheck!H167</f>
        <v>16:18:38</v>
      </c>
      <c r="E166" t="str">
        <f>timecheck!I167</f>
        <v>05:46:53;16:18:38</v>
      </c>
    </row>
    <row r="167" spans="1:5" x14ac:dyDescent="0.2">
      <c r="A167">
        <f>VLOOKUP(timecheck!A168,luuma!$A$2:$G$157,2,0)</f>
        <v>20170125</v>
      </c>
      <c r="B167" t="str">
        <f>TEXT(timecheck!E168,"dd/mm/yyyy")</f>
        <v>14/01/2022</v>
      </c>
      <c r="C167" t="str">
        <f>timecheck!G168</f>
        <v>05:47:15</v>
      </c>
      <c r="D167" t="str">
        <f>timecheck!H168</f>
        <v>16:17:26</v>
      </c>
      <c r="E167" t="str">
        <f>timecheck!I168</f>
        <v>05:47:15;16:17:26</v>
      </c>
    </row>
    <row r="168" spans="1:5" x14ac:dyDescent="0.2">
      <c r="A168">
        <f>VLOOKUP(timecheck!A169,luuma!$A$2:$G$157,2,0)</f>
        <v>20170127</v>
      </c>
      <c r="B168" t="str">
        <f>TEXT(timecheck!E169,"dd/mm/yyyy")</f>
        <v>14/01/2022</v>
      </c>
      <c r="C168" t="str">
        <f>timecheck!G169</f>
        <v>05:45:33</v>
      </c>
      <c r="D168" t="str">
        <f>timecheck!H169</f>
        <v>16:24:26</v>
      </c>
      <c r="E168" t="str">
        <f>timecheck!I169</f>
        <v>05:45:33;16:24:26</v>
      </c>
    </row>
    <row r="169" spans="1:5" x14ac:dyDescent="0.2">
      <c r="A169">
        <f>VLOOKUP(timecheck!A170,luuma!$A$2:$G$157,2,0)</f>
        <v>20170126</v>
      </c>
      <c r="B169" t="str">
        <f>TEXT(timecheck!E170,"dd/mm/yyyy")</f>
        <v>14/01/2022</v>
      </c>
      <c r="C169" t="str">
        <f>timecheck!G170</f>
        <v>07:49:19</v>
      </c>
      <c r="D169" t="str">
        <f>timecheck!H170</f>
        <v>16:24:32</v>
      </c>
      <c r="E169" t="str">
        <f>timecheck!I170</f>
        <v>07:49:19;16:24:32</v>
      </c>
    </row>
    <row r="170" spans="1:5" x14ac:dyDescent="0.2">
      <c r="A170">
        <f>VLOOKUP(timecheck!A171,luuma!$A$2:$G$157,2,0)</f>
        <v>20170116</v>
      </c>
      <c r="B170" t="str">
        <f>TEXT(timecheck!E171,"dd/mm/yyyy")</f>
        <v>14/01/2022</v>
      </c>
      <c r="C170" t="str">
        <f>timecheck!G171</f>
        <v>05:47:37</v>
      </c>
      <c r="D170" t="str">
        <f>timecheck!H171</f>
        <v>16:18:28</v>
      </c>
      <c r="E170" t="str">
        <f>timecheck!I171</f>
        <v>05:47:37;16:18:28</v>
      </c>
    </row>
    <row r="171" spans="1:5" x14ac:dyDescent="0.2">
      <c r="A171">
        <f>VLOOKUP(timecheck!A172,luuma!$A$2:$G$157,2,0)</f>
        <v>20170144</v>
      </c>
      <c r="B171" t="str">
        <f>TEXT(timecheck!E172,"dd/mm/yyyy")</f>
        <v>14/01/2022</v>
      </c>
      <c r="C171" t="str">
        <f>timecheck!G172</f>
        <v>05:46:46</v>
      </c>
      <c r="D171" t="str">
        <f>timecheck!H172</f>
        <v>16:23:59</v>
      </c>
      <c r="E171" t="str">
        <f>timecheck!I172</f>
        <v>05:46:46;16:23:59</v>
      </c>
    </row>
    <row r="172" spans="1:5" x14ac:dyDescent="0.2">
      <c r="A172">
        <f>VLOOKUP(timecheck!A173,luuma!$A$2:$G$157,2,0)</f>
        <v>20170111</v>
      </c>
      <c r="B172" t="str">
        <f>TEXT(timecheck!E173,"dd/mm/yyyy")</f>
        <v>14/01/2022</v>
      </c>
      <c r="C172" t="str">
        <f>timecheck!G173</f>
        <v>06:00:18</v>
      </c>
      <c r="D172" t="str">
        <f>timecheck!H173</f>
        <v>16:23:33</v>
      </c>
      <c r="E172" t="str">
        <f>timecheck!I173</f>
        <v>06:00:18;16:23:33</v>
      </c>
    </row>
    <row r="173" spans="1:5" x14ac:dyDescent="0.2">
      <c r="A173">
        <f>VLOOKUP(timecheck!A174,luuma!$A$2:$G$157,2,0)</f>
        <v>20170105</v>
      </c>
      <c r="B173" t="str">
        <f>TEXT(timecheck!E174,"dd/mm/yyyy")</f>
        <v>14/01/2022</v>
      </c>
      <c r="C173" t="str">
        <f>timecheck!G174</f>
        <v>06:01:33</v>
      </c>
      <c r="D173" t="str">
        <f>timecheck!H174</f>
        <v>16:20:21</v>
      </c>
      <c r="E173" t="str">
        <f>timecheck!I174</f>
        <v>06:01:33;16:20:21</v>
      </c>
    </row>
    <row r="174" spans="1:5" x14ac:dyDescent="0.2">
      <c r="A174">
        <f>VLOOKUP(timecheck!A175,luuma!$A$2:$G$157,2,0)</f>
        <v>20170104</v>
      </c>
      <c r="B174" t="str">
        <f>TEXT(timecheck!E175,"dd/mm/yyyy")</f>
        <v>14/01/2022</v>
      </c>
      <c r="C174" t="str">
        <f>timecheck!G175</f>
        <v>05:46:00</v>
      </c>
      <c r="D174" t="str">
        <f>timecheck!H175</f>
        <v>16:22:08</v>
      </c>
      <c r="E174" t="str">
        <f>timecheck!I175</f>
        <v>05:46:00;16:22:08</v>
      </c>
    </row>
    <row r="175" spans="1:5" x14ac:dyDescent="0.2">
      <c r="A175">
        <f>VLOOKUP(timecheck!A176,luuma!$A$2:$G$157,2,0)</f>
        <v>20170102</v>
      </c>
      <c r="B175" t="str">
        <f>TEXT(timecheck!E176,"dd/mm/yyyy")</f>
        <v>14/01/2022</v>
      </c>
      <c r="C175" t="str">
        <f>timecheck!G176</f>
        <v>05:44:51</v>
      </c>
      <c r="D175" t="str">
        <f>timecheck!H176</f>
        <v>16:22:52</v>
      </c>
      <c r="E175" t="str">
        <f>timecheck!I176</f>
        <v>05:44:51;16:22:52</v>
      </c>
    </row>
    <row r="176" spans="1:5" x14ac:dyDescent="0.2">
      <c r="A176">
        <f>VLOOKUP(timecheck!A177,luuma!$A$2:$G$157,2,0)</f>
        <v>20180151</v>
      </c>
      <c r="B176" t="str">
        <f>TEXT(timecheck!E177,"dd/mm/yyyy")</f>
        <v>14/01/2022</v>
      </c>
      <c r="C176" t="str">
        <f>timecheck!G177</f>
        <v>05:45:06</v>
      </c>
      <c r="D176" t="str">
        <f>timecheck!H177</f>
        <v>16:24:28</v>
      </c>
      <c r="E176" t="str">
        <f>timecheck!I177</f>
        <v>05:45:06;16:24:28</v>
      </c>
    </row>
    <row r="177" spans="1:5" x14ac:dyDescent="0.2">
      <c r="A177">
        <f>VLOOKUP(timecheck!A178,luuma!$A$2:$G$157,2,0)</f>
        <v>20170093</v>
      </c>
      <c r="B177" t="str">
        <f>TEXT(timecheck!E178,"dd/mm/yyyy")</f>
        <v>14/01/2022</v>
      </c>
      <c r="C177" t="str">
        <f>timecheck!G178</f>
        <v>07:49:25</v>
      </c>
      <c r="D177" t="str">
        <f>timecheck!H178</f>
        <v>16:23:27</v>
      </c>
      <c r="E177" t="str">
        <f>timecheck!I178</f>
        <v>07:49:25;16:23:27</v>
      </c>
    </row>
    <row r="178" spans="1:5" x14ac:dyDescent="0.2">
      <c r="A178">
        <f>VLOOKUP(timecheck!A179,luuma!$A$2:$G$157,2,0)</f>
        <v>20170092</v>
      </c>
      <c r="B178" t="str">
        <f>TEXT(timecheck!E179,"dd/mm/yyyy")</f>
        <v>14/01/2022</v>
      </c>
      <c r="C178" t="str">
        <f>timecheck!G179</f>
        <v>05:45:42</v>
      </c>
      <c r="D178" t="str">
        <f>timecheck!H179</f>
        <v>16:22:47</v>
      </c>
      <c r="E178" t="str">
        <f>timecheck!I179</f>
        <v>05:45:42;16:22:47</v>
      </c>
    </row>
    <row r="179" spans="1:5" x14ac:dyDescent="0.2">
      <c r="A179">
        <f>VLOOKUP(timecheck!A180,luuma!$A$2:$G$157,2,0)</f>
        <v>20170090</v>
      </c>
      <c r="B179" t="str">
        <f>TEXT(timecheck!E180,"dd/mm/yyyy")</f>
        <v>14/01/2022</v>
      </c>
      <c r="C179" t="str">
        <f>timecheck!G180</f>
        <v>07:42:23</v>
      </c>
      <c r="D179" t="str">
        <f>timecheck!H180</f>
        <v>16:23:11</v>
      </c>
      <c r="E179" t="str">
        <f>timecheck!I180</f>
        <v>07:42:23;16:23:11</v>
      </c>
    </row>
    <row r="180" spans="1:5" x14ac:dyDescent="0.2">
      <c r="A180">
        <f>VLOOKUP(timecheck!A181,luuma!$A$2:$G$157,2,0)</f>
        <v>20170113</v>
      </c>
      <c r="B180" t="str">
        <f>TEXT(timecheck!E181,"dd/mm/yyyy")</f>
        <v>14/01/2022</v>
      </c>
      <c r="C180" t="str">
        <f>timecheck!G181</f>
        <v>07:47:31</v>
      </c>
      <c r="D180" t="str">
        <f>timecheck!H181</f>
        <v>16:24:18</v>
      </c>
      <c r="E180" t="str">
        <f>timecheck!I181</f>
        <v>07:47:31;16:24:18</v>
      </c>
    </row>
    <row r="181" spans="1:5" x14ac:dyDescent="0.2">
      <c r="A181">
        <f>VLOOKUP(timecheck!A182,luuma!$A$2:$G$157,2,0)</f>
        <v>20170086</v>
      </c>
      <c r="B181" t="str">
        <f>TEXT(timecheck!E182,"dd/mm/yyyy")</f>
        <v>14/01/2022</v>
      </c>
      <c r="C181" t="str">
        <f>timecheck!G182</f>
        <v>16:21:17</v>
      </c>
      <c r="D181" t="str">
        <f>timecheck!H182</f>
        <v>16:21:17</v>
      </c>
      <c r="E181" t="str">
        <f>timecheck!I182</f>
        <v>16:21:17</v>
      </c>
    </row>
    <row r="182" spans="1:5" x14ac:dyDescent="0.2">
      <c r="A182">
        <f>VLOOKUP(timecheck!A183,luuma!$A$2:$G$157,2,0)</f>
        <v>20170053</v>
      </c>
      <c r="B182" t="str">
        <f>TEXT(timecheck!E183,"dd/mm/yyyy")</f>
        <v>14/01/2022</v>
      </c>
      <c r="C182" t="str">
        <f>timecheck!G183</f>
        <v>07:57:45</v>
      </c>
      <c r="D182" t="str">
        <f>timecheck!H183</f>
        <v>16:23:46</v>
      </c>
      <c r="E182" t="str">
        <f>timecheck!I183</f>
        <v>07:57:45;16:23:46</v>
      </c>
    </row>
    <row r="183" spans="1:5" x14ac:dyDescent="0.2">
      <c r="A183">
        <f>VLOOKUP(timecheck!A184,luuma!$A$2:$G$157,2,0)</f>
        <v>20170074</v>
      </c>
      <c r="B183" t="str">
        <f>TEXT(timecheck!E184,"dd/mm/yyyy")</f>
        <v>14/01/2022</v>
      </c>
      <c r="C183" t="str">
        <f>timecheck!G184</f>
        <v>07:37:57</v>
      </c>
      <c r="D183" t="str">
        <f>timecheck!H184</f>
        <v>16:22:40</v>
      </c>
      <c r="E183" t="str">
        <f>timecheck!I184</f>
        <v>07:37:57;16:22:40</v>
      </c>
    </row>
    <row r="184" spans="1:5" x14ac:dyDescent="0.2">
      <c r="A184">
        <f>VLOOKUP(timecheck!A185,luuma!$A$2:$G$157,2,0)</f>
        <v>20170051</v>
      </c>
      <c r="B184" t="str">
        <f>TEXT(timecheck!E185,"dd/mm/yyyy")</f>
        <v>14/01/2022</v>
      </c>
      <c r="C184" t="str">
        <f>timecheck!G185</f>
        <v>07:38:42</v>
      </c>
      <c r="D184" t="str">
        <f>timecheck!H185</f>
        <v>16:24:11</v>
      </c>
      <c r="E184" t="str">
        <f>timecheck!I185</f>
        <v>07:38:42;16:24:11</v>
      </c>
    </row>
    <row r="185" spans="1:5" x14ac:dyDescent="0.2">
      <c r="A185">
        <f>VLOOKUP(timecheck!A186,luuma!$A$2:$G$157,2,0)</f>
        <v>20170049</v>
      </c>
      <c r="B185" t="str">
        <f>TEXT(timecheck!E186,"dd/mm/yyyy")</f>
        <v>14/01/2022</v>
      </c>
      <c r="C185" t="str">
        <f>timecheck!G186</f>
        <v>07:43:08</v>
      </c>
      <c r="D185" t="str">
        <f>timecheck!H186</f>
        <v>16:24:18</v>
      </c>
      <c r="E185" t="str">
        <f>timecheck!I186</f>
        <v>07:43:08;16:24:18</v>
      </c>
    </row>
    <row r="186" spans="1:5" x14ac:dyDescent="0.2">
      <c r="A186">
        <f>VLOOKUP(timecheck!A187,luuma!$A$2:$G$157,2,0)</f>
        <v>20170037</v>
      </c>
      <c r="B186" t="str">
        <f>TEXT(timecheck!E187,"dd/mm/yyyy")</f>
        <v>14/01/2022</v>
      </c>
      <c r="C186" t="str">
        <f>timecheck!G187</f>
        <v>07:43:03</v>
      </c>
      <c r="D186" t="str">
        <f>timecheck!H187</f>
        <v>16:22:13</v>
      </c>
      <c r="E186" t="str">
        <f>timecheck!I187</f>
        <v>07:43:03;16:22:13</v>
      </c>
    </row>
    <row r="187" spans="1:5" x14ac:dyDescent="0.2">
      <c r="A187">
        <f>VLOOKUP(timecheck!A188,luuma!$A$2:$G$157,2,0)</f>
        <v>20210191</v>
      </c>
      <c r="B187" t="str">
        <f>TEXT(timecheck!E188,"dd/mm/yyyy")</f>
        <v>14/01/2022</v>
      </c>
      <c r="C187" t="str">
        <f>timecheck!G188</f>
        <v>07:27:28</v>
      </c>
      <c r="D187" t="str">
        <f>timecheck!H188</f>
        <v>16:24:07</v>
      </c>
      <c r="E187" t="str">
        <f>timecheck!I188</f>
        <v>07:27:28;16:24:07</v>
      </c>
    </row>
    <row r="188" spans="1:5" x14ac:dyDescent="0.2">
      <c r="A188">
        <f>VLOOKUP(timecheck!A189,luuma!$A$2:$G$157,2,0)</f>
        <v>20200185</v>
      </c>
      <c r="B188" t="str">
        <f>TEXT(timecheck!E189,"dd/mm/yyyy")</f>
        <v>14/01/2022</v>
      </c>
      <c r="C188" t="str">
        <f>timecheck!G189</f>
        <v>07:42:41</v>
      </c>
      <c r="D188" t="str">
        <f>timecheck!H189</f>
        <v>16:24:48</v>
      </c>
      <c r="E188" t="str">
        <f>timecheck!I189</f>
        <v>07:42:41;16:24:48</v>
      </c>
    </row>
    <row r="189" spans="1:5" x14ac:dyDescent="0.2">
      <c r="A189">
        <f>VLOOKUP(timecheck!A190,luuma!$A$2:$G$157,2,0)</f>
        <v>20170021</v>
      </c>
      <c r="B189" t="str">
        <f>TEXT(timecheck!E190,"dd/mm/yyyy")</f>
        <v>14/01/2022</v>
      </c>
      <c r="C189" t="str">
        <f>timecheck!G190</f>
        <v>07:59:03</v>
      </c>
      <c r="D189" t="str">
        <f>timecheck!H190</f>
        <v>16:24:53</v>
      </c>
      <c r="E189" t="str">
        <f>timecheck!I190</f>
        <v>07:59:03;16:24:53</v>
      </c>
    </row>
    <row r="190" spans="1:5" x14ac:dyDescent="0.2">
      <c r="A190">
        <f>VLOOKUP(timecheck!A191,luuma!$A$2:$G$157,2,0)</f>
        <v>20170016</v>
      </c>
      <c r="B190" t="str">
        <f>TEXT(timecheck!E191,"dd/mm/yyyy")</f>
        <v>14/01/2022</v>
      </c>
      <c r="C190" t="str">
        <f>timecheck!G191</f>
        <v>07:48:08</v>
      </c>
      <c r="D190" t="str">
        <f>timecheck!H191</f>
        <v>16:22:58</v>
      </c>
      <c r="E190" t="str">
        <f>timecheck!I191</f>
        <v>07:48:08;16:22:58</v>
      </c>
    </row>
    <row r="191" spans="1:5" x14ac:dyDescent="0.2">
      <c r="A191">
        <f>VLOOKUP(timecheck!A192,luuma!$A$2:$G$157,2,0)</f>
        <v>20170005</v>
      </c>
      <c r="B191" t="str">
        <f>TEXT(timecheck!E192,"dd/mm/yyyy")</f>
        <v>14/01/2022</v>
      </c>
      <c r="C191" t="str">
        <f>timecheck!G192</f>
        <v>07:43:46</v>
      </c>
      <c r="D191" t="str">
        <f>timecheck!H192</f>
        <v>16:19:08</v>
      </c>
      <c r="E191" t="str">
        <f>timecheck!I192</f>
        <v>07:43:46;16:19:08</v>
      </c>
    </row>
    <row r="192" spans="1:5" x14ac:dyDescent="0.2">
      <c r="A192">
        <f>VLOOKUP(timecheck!A193,luuma!$A$2:$G$157,2,0)</f>
        <v>20200188</v>
      </c>
      <c r="B192" t="str">
        <f>TEXT(timecheck!E193,"dd/mm/yyyy")</f>
        <v>14/01/2022</v>
      </c>
      <c r="C192" t="str">
        <f>timecheck!G193</f>
        <v>07:38:29</v>
      </c>
      <c r="D192" t="str">
        <f>timecheck!H193</f>
        <v>16:22:50</v>
      </c>
      <c r="E192" t="str">
        <f>timecheck!I193</f>
        <v>07:38:29;16:22:50</v>
      </c>
    </row>
    <row r="193" spans="1:5" x14ac:dyDescent="0.2">
      <c r="A193">
        <f>VLOOKUP(timecheck!A194,luuma!$A$2:$G$157,2,0)</f>
        <v>20170128</v>
      </c>
      <c r="B193" t="str">
        <f>TEXT(timecheck!E194,"dd/mm/yyyy")</f>
        <v>14/01/2022</v>
      </c>
      <c r="C193" t="str">
        <f>timecheck!G194</f>
        <v>06:02:16</v>
      </c>
      <c r="D193" t="str">
        <f>timecheck!H194</f>
        <v>16:08:13</v>
      </c>
      <c r="E193" t="str">
        <f>timecheck!I194</f>
        <v>06:02:16;16:08:13</v>
      </c>
    </row>
    <row r="194" spans="1:5" x14ac:dyDescent="0.2">
      <c r="A194">
        <f>VLOOKUP(timecheck!A195,luuma!$A$2:$G$157,2,0)</f>
        <v>20170047</v>
      </c>
      <c r="B194" t="str">
        <f>TEXT(timecheck!E195,"dd/mm/yyyy")</f>
        <v>14/01/2022</v>
      </c>
      <c r="C194" t="str">
        <f>timecheck!G195</f>
        <v>07:54:22</v>
      </c>
      <c r="D194" t="str">
        <f>timecheck!H195</f>
        <v>15:15:09</v>
      </c>
      <c r="E194" t="str">
        <f>timecheck!I195</f>
        <v>07:54:22;15:15:09</v>
      </c>
    </row>
    <row r="195" spans="1:5" x14ac:dyDescent="0.2">
      <c r="A195">
        <f>VLOOKUP(timecheck!A196,luuma!$A$2:$G$157,2,0)</f>
        <v>20170149</v>
      </c>
      <c r="B195" t="str">
        <f>TEXT(timecheck!E196,"dd/mm/yyyy")</f>
        <v>14/01/2022</v>
      </c>
      <c r="C195" t="str">
        <f>timecheck!G196</f>
        <v>06:05:38</v>
      </c>
      <c r="D195" t="str">
        <f>timecheck!H196</f>
        <v>14:59:25</v>
      </c>
      <c r="E195" t="str">
        <f>timecheck!I196</f>
        <v>06:05:38;14:59:25</v>
      </c>
    </row>
    <row r="196" spans="1:5" x14ac:dyDescent="0.2">
      <c r="A196">
        <f>VLOOKUP(timecheck!A197,luuma!$A$2:$G$157,2,0)</f>
        <v>20170026</v>
      </c>
      <c r="B196" t="str">
        <f>TEXT(timecheck!E197,"dd/mm/yyyy")</f>
        <v>14/01/2022</v>
      </c>
      <c r="C196" t="str">
        <f>timecheck!G197</f>
        <v>06:03:04</v>
      </c>
      <c r="D196" t="str">
        <f>timecheck!H197</f>
        <v>14:04:57</v>
      </c>
      <c r="E196" t="str">
        <f>timecheck!I197</f>
        <v>06:03:04;14:04:57</v>
      </c>
    </row>
    <row r="197" spans="1:5" x14ac:dyDescent="0.2">
      <c r="A197">
        <f>VLOOKUP(timecheck!A198,luuma!$A$2:$G$157,2,0)</f>
        <v>20170075</v>
      </c>
      <c r="B197" t="str">
        <f>TEXT(timecheck!E198,"dd/mm/yyyy")</f>
        <v>14/01/2022</v>
      </c>
      <c r="C197" t="str">
        <f>timecheck!G198</f>
        <v>05:47:14</v>
      </c>
      <c r="D197" t="str">
        <f>timecheck!H198</f>
        <v>14:02:07</v>
      </c>
      <c r="E197" t="str">
        <f>timecheck!I198</f>
        <v>05:47:14;14:02:07</v>
      </c>
    </row>
    <row r="198" spans="1:5" x14ac:dyDescent="0.2">
      <c r="A198">
        <f>VLOOKUP(timecheck!A199,luuma!$A$2:$G$157,2,0)</f>
        <v>20170114</v>
      </c>
      <c r="B198" t="str">
        <f>TEXT(timecheck!E199,"dd/mm/yyyy")</f>
        <v>14/01/2022</v>
      </c>
      <c r="C198" t="str">
        <f>timecheck!G199</f>
        <v>05:46:26</v>
      </c>
      <c r="D198" t="str">
        <f>timecheck!H199</f>
        <v>14:00:28</v>
      </c>
      <c r="E198" t="str">
        <f>timecheck!I199</f>
        <v>05:46:26;14:00:28</v>
      </c>
    </row>
    <row r="199" spans="1:5" x14ac:dyDescent="0.2">
      <c r="A199">
        <f>VLOOKUP(timecheck!A200,luuma!$A$2:$G$157,2,0)</f>
        <v>20170097</v>
      </c>
      <c r="B199" t="str">
        <f>TEXT(timecheck!E200,"dd/mm/yyyy")</f>
        <v>14/01/2022</v>
      </c>
      <c r="C199" t="str">
        <f>timecheck!G200</f>
        <v>05:45:10</v>
      </c>
      <c r="D199" t="str">
        <f>timecheck!H200</f>
        <v>14:00:21</v>
      </c>
      <c r="E199" t="str">
        <f>timecheck!I200</f>
        <v>05:45:10;05:45:19;05:45:29;14:00:11;14:00:21</v>
      </c>
    </row>
    <row r="200" spans="1:5" x14ac:dyDescent="0.2">
      <c r="A200">
        <f>VLOOKUP(timecheck!A201,luuma!$A$2:$G$157,2,0)</f>
        <v>20170099</v>
      </c>
      <c r="B200" t="str">
        <f>TEXT(timecheck!E201,"dd/mm/yyyy")</f>
        <v>14/01/2022</v>
      </c>
      <c r="C200" t="str">
        <f>timecheck!G201</f>
        <v>06:00:39</v>
      </c>
      <c r="D200" t="str">
        <f>timecheck!H201</f>
        <v>13:59:56</v>
      </c>
      <c r="E200" t="str">
        <f>timecheck!I201</f>
        <v>06:00:39;13:59:56</v>
      </c>
    </row>
    <row r="201" spans="1:5" x14ac:dyDescent="0.2">
      <c r="A201">
        <f>VLOOKUP(timecheck!A202,luuma!$A$2:$G$157,2,0)</f>
        <v>20170091</v>
      </c>
      <c r="B201" t="str">
        <f>TEXT(timecheck!E202,"dd/mm/yyyy")</f>
        <v>14/01/2022</v>
      </c>
      <c r="C201" t="str">
        <f>timecheck!G202</f>
        <v>05:51:30</v>
      </c>
      <c r="D201" t="str">
        <f>timecheck!H202</f>
        <v>13:59:49</v>
      </c>
      <c r="E201" t="str">
        <f>timecheck!I202</f>
        <v>05:51:30;13:59:49</v>
      </c>
    </row>
    <row r="202" spans="1:5" x14ac:dyDescent="0.2">
      <c r="A202">
        <f>VLOOKUP(timecheck!A203,luuma!$A$2:$G$157,2,0)</f>
        <v>20200189</v>
      </c>
      <c r="B202" t="str">
        <f>TEXT(timecheck!E203,"dd/mm/yyyy")</f>
        <v>14/01/2022</v>
      </c>
      <c r="C202" t="str">
        <f>timecheck!G203</f>
        <v>07:58:07</v>
      </c>
      <c r="D202" t="str">
        <f>timecheck!H203</f>
        <v>14:04:14</v>
      </c>
      <c r="E202" t="str">
        <f>timecheck!I203</f>
        <v>07:58:07;14:04:14</v>
      </c>
    </row>
    <row r="203" spans="1:5" x14ac:dyDescent="0.2">
      <c r="A203">
        <f>VLOOKUP(timecheck!A204,luuma!$A$2:$G$157,2,0)</f>
        <v>20180161</v>
      </c>
      <c r="B203" t="str">
        <f>TEXT(timecheck!E204,"dd/mm/yyyy")</f>
        <v>14/01/2022</v>
      </c>
      <c r="C203" t="str">
        <f>timecheck!G204</f>
        <v>13:58:06</v>
      </c>
      <c r="D203" t="str">
        <f>timecheck!H204</f>
        <v>13:58:06</v>
      </c>
      <c r="E203" t="str">
        <f>timecheck!I204</f>
        <v>13:58:06</v>
      </c>
    </row>
    <row r="204" spans="1:5" x14ac:dyDescent="0.2">
      <c r="A204">
        <f>VLOOKUP(timecheck!A205,luuma!$A$2:$G$157,2,0)</f>
        <v>20170008</v>
      </c>
      <c r="B204" t="str">
        <f>TEXT(timecheck!E205,"dd/mm/yyyy")</f>
        <v>14/01/2022</v>
      </c>
      <c r="C204" t="str">
        <f>timecheck!G205</f>
        <v>07:51:25</v>
      </c>
      <c r="D204" t="str">
        <f>timecheck!H205</f>
        <v>14:01:01</v>
      </c>
      <c r="E204" t="str">
        <f>timecheck!I205</f>
        <v>07:51:25;14:01:01</v>
      </c>
    </row>
    <row r="205" spans="1:5" x14ac:dyDescent="0.2">
      <c r="A205">
        <f>VLOOKUP(timecheck!A206,luuma!$A$2:$G$157,2,0)</f>
        <v>20170069</v>
      </c>
      <c r="B205" t="str">
        <f>TEXT(timecheck!E206,"dd/mm/yyyy")</f>
        <v>14/01/2022</v>
      </c>
      <c r="C205" t="str">
        <f>timecheck!G206</f>
        <v>13:48:43</v>
      </c>
      <c r="D205" t="str">
        <f>timecheck!H206</f>
        <v>13:48:43</v>
      </c>
      <c r="E205" t="str">
        <f>timecheck!I206</f>
        <v>13:48:43</v>
      </c>
    </row>
    <row r="206" spans="1:5" x14ac:dyDescent="0.2">
      <c r="A206">
        <f>VLOOKUP(timecheck!A207,luuma!$A$2:$G$157,2,0)</f>
        <v>20190175</v>
      </c>
      <c r="B206" t="str">
        <f>TEXT(timecheck!E207,"dd/mm/yyyy")</f>
        <v>14/01/2022</v>
      </c>
      <c r="C206" t="str">
        <f>timecheck!G207</f>
        <v>13:42:57</v>
      </c>
      <c r="D206" t="str">
        <f>timecheck!H207</f>
        <v>13:42:57</v>
      </c>
      <c r="E206" t="str">
        <f>timecheck!I207</f>
        <v>13:42:57</v>
      </c>
    </row>
    <row r="207" spans="1:5" x14ac:dyDescent="0.2">
      <c r="A207">
        <f>VLOOKUP(timecheck!A208,luuma!$A$2:$G$157,2,0)</f>
        <v>20190181</v>
      </c>
      <c r="B207" t="str">
        <f>TEXT(timecheck!E208,"dd/mm/yyyy")</f>
        <v>14/01/2022</v>
      </c>
      <c r="C207" t="str">
        <f>timecheck!G208</f>
        <v>08:01:48</v>
      </c>
      <c r="D207" t="str">
        <f>timecheck!H208</f>
        <v>10:30:40</v>
      </c>
      <c r="E207" t="str">
        <f>timecheck!I208</f>
        <v>08:01:48;10:30:40</v>
      </c>
    </row>
    <row r="208" spans="1:5" x14ac:dyDescent="0.2">
      <c r="A208">
        <f>VLOOKUP(timecheck!A209,luuma!$A$2:$G$157,2,0)</f>
        <v>20170107</v>
      </c>
      <c r="B208" t="str">
        <f>TEXT(timecheck!E209,"dd/mm/yyyy")</f>
        <v>14/01/2022</v>
      </c>
      <c r="C208" t="str">
        <f>timecheck!G209</f>
        <v>07:57:21</v>
      </c>
      <c r="D208" t="str">
        <f>timecheck!H209</f>
        <v>07:57:31</v>
      </c>
      <c r="E208" t="str">
        <f>timecheck!I209</f>
        <v>07:57:21;07:57:31</v>
      </c>
    </row>
    <row r="209" spans="1:5" x14ac:dyDescent="0.2">
      <c r="A209">
        <f>VLOOKUP(timecheck!A210,luuma!$A$2:$G$157,2,0)</f>
        <v>20170011</v>
      </c>
      <c r="B209" t="str">
        <f>TEXT(timecheck!E210,"dd/mm/yyyy")</f>
        <v>14/01/2022</v>
      </c>
      <c r="C209" t="str">
        <f>timecheck!G210</f>
        <v>07:57:55</v>
      </c>
      <c r="D209" t="str">
        <f>timecheck!H210</f>
        <v>07:57:55</v>
      </c>
      <c r="E209" t="str">
        <f>timecheck!I210</f>
        <v>07:57:55</v>
      </c>
    </row>
    <row r="210" spans="1:5" x14ac:dyDescent="0.2">
      <c r="A210">
        <f>VLOOKUP(timecheck!A211,luuma!$A$2:$G$157,2,0)</f>
        <v>20170007</v>
      </c>
      <c r="B210" t="str">
        <f>TEXT(timecheck!E211,"dd/mm/yyyy")</f>
        <v>14/01/2022</v>
      </c>
      <c r="C210" t="str">
        <f>timecheck!G211</f>
        <v>07:56:19</v>
      </c>
      <c r="D210" t="str">
        <f>timecheck!H211</f>
        <v>07:56:19</v>
      </c>
      <c r="E210" t="str">
        <f>timecheck!I211</f>
        <v>07:56:19</v>
      </c>
    </row>
    <row r="211" spans="1:5" x14ac:dyDescent="0.2">
      <c r="A211">
        <f>VLOOKUP(timecheck!A212,luuma!$A$2:$G$157,2,0)</f>
        <v>20180159</v>
      </c>
      <c r="B211" t="str">
        <f>TEXT(timecheck!E212,"dd/mm/yyyy")</f>
        <v>14/01/2022</v>
      </c>
      <c r="C211" t="str">
        <f>timecheck!G212</f>
        <v>07:40:00</v>
      </c>
      <c r="D211" t="str">
        <f>timecheck!H212</f>
        <v>07:40:00</v>
      </c>
      <c r="E211" t="str">
        <f>timecheck!I212</f>
        <v>07:40:00</v>
      </c>
    </row>
    <row r="212" spans="1:5" x14ac:dyDescent="0.2">
      <c r="A212">
        <f>VLOOKUP(timecheck!A213,luuma!$A$2:$G$157,2,0)</f>
        <v>20180154</v>
      </c>
      <c r="B212" t="str">
        <f>TEXT(timecheck!E213,"dd/mm/yyyy")</f>
        <v>14/01/2022</v>
      </c>
      <c r="C212" t="str">
        <f>timecheck!G213</f>
        <v>06:05:31</v>
      </c>
      <c r="D212" t="str">
        <f>timecheck!H213</f>
        <v>06:05:31</v>
      </c>
      <c r="E212" t="str">
        <f>timecheck!I213</f>
        <v>06:05:31</v>
      </c>
    </row>
    <row r="213" spans="1:5" x14ac:dyDescent="0.2">
      <c r="A213">
        <f>VLOOKUP(timecheck!A214,luuma!$A$2:$G$157,2,0)</f>
        <v>20170082</v>
      </c>
      <c r="B213" t="str">
        <f>TEXT(timecheck!E214,"dd/mm/yyyy")</f>
        <v>14/01/2022</v>
      </c>
      <c r="C213" t="str">
        <f>timecheck!G214</f>
        <v>06:00:31</v>
      </c>
      <c r="D213" t="str">
        <f>timecheck!H214</f>
        <v>06:00:31</v>
      </c>
      <c r="E213" t="str">
        <f>timecheck!I214</f>
        <v>06:00:31</v>
      </c>
    </row>
    <row r="214" spans="1:5" x14ac:dyDescent="0.2">
      <c r="A214">
        <f>VLOOKUP(timecheck!A215,luuma!$A$2:$G$157,2,0)</f>
        <v>20170072</v>
      </c>
      <c r="B214" t="str">
        <f>TEXT(timecheck!E215,"dd/mm/yyyy")</f>
        <v>14/01/2022</v>
      </c>
      <c r="C214" t="str">
        <f>timecheck!G215</f>
        <v>05:56:43</v>
      </c>
      <c r="D214" t="str">
        <f>timecheck!H215</f>
        <v>05:56:43</v>
      </c>
      <c r="E214" t="str">
        <f>timecheck!I215</f>
        <v>05:56:43</v>
      </c>
    </row>
    <row r="215" spans="1:5" x14ac:dyDescent="0.2">
      <c r="A215">
        <f>VLOOKUP(timecheck!A216,luuma!$A$2:$G$157,2,0)</f>
        <v>20170064</v>
      </c>
      <c r="B215" t="str">
        <f>TEXT(timecheck!E216,"dd/mm/yyyy")</f>
        <v>14/01/2022</v>
      </c>
      <c r="C215" t="str">
        <f>timecheck!G216</f>
        <v>05:59:02</v>
      </c>
      <c r="D215" t="str">
        <f>timecheck!H216</f>
        <v>05:59:02</v>
      </c>
      <c r="E215" t="str">
        <f>timecheck!I216</f>
        <v>05:59:02</v>
      </c>
    </row>
    <row r="216" spans="1:5" x14ac:dyDescent="0.2">
      <c r="A216">
        <f>VLOOKUP(timecheck!A217,luuma!$A$2:$G$157,2,0)</f>
        <v>20190177</v>
      </c>
      <c r="B216" t="str">
        <f>TEXT(timecheck!E217,"dd/mm/yyyy")</f>
        <v>14/01/2022</v>
      </c>
      <c r="C216" t="str">
        <f>timecheck!G217</f>
        <v>06:02:02</v>
      </c>
      <c r="D216" t="str">
        <f>timecheck!H217</f>
        <v>06:02:02</v>
      </c>
      <c r="E216" t="str">
        <f>timecheck!I217</f>
        <v>06:02:02</v>
      </c>
    </row>
    <row r="217" spans="1:5" x14ac:dyDescent="0.2">
      <c r="A217">
        <f>VLOOKUP(timecheck!A218,luuma!$A$2:$G$157,2,0)</f>
        <v>20170067</v>
      </c>
      <c r="B217" t="str">
        <f>TEXT(timecheck!E218,"dd/mm/yyyy")</f>
        <v>14/01/2022</v>
      </c>
      <c r="C217" t="str">
        <f>timecheck!G218</f>
        <v>05:54:51</v>
      </c>
      <c r="D217" t="str">
        <f>timecheck!H218</f>
        <v>05:54:51</v>
      </c>
      <c r="E217" t="str">
        <f>timecheck!I218</f>
        <v>05:54:51</v>
      </c>
    </row>
    <row r="218" spans="1:5" x14ac:dyDescent="0.2">
      <c r="A218">
        <f>VLOOKUP(timecheck!A219,luuma!$A$2:$G$157,2,0)</f>
        <v>20170139</v>
      </c>
      <c r="B218" t="str">
        <f>TEXT(timecheck!E219,"dd/mm/yyyy")</f>
        <v>14/01/2022</v>
      </c>
      <c r="C218" t="str">
        <f>timecheck!G219</f>
        <v>05:52:20</v>
      </c>
      <c r="D218" t="str">
        <f>timecheck!H219</f>
        <v>05:52:20</v>
      </c>
      <c r="E218" t="str">
        <f>timecheck!I219</f>
        <v>05:52:20</v>
      </c>
    </row>
    <row r="219" spans="1:5" x14ac:dyDescent="0.2">
      <c r="A219">
        <f>VLOOKUP(timecheck!A220,luuma!$A$2:$G$157,2,0)</f>
        <v>20170057</v>
      </c>
      <c r="B219" t="str">
        <f>TEXT(timecheck!E220,"dd/mm/yyyy")</f>
        <v>13/01/2022</v>
      </c>
      <c r="C219" t="str">
        <f>timecheck!G220</f>
        <v>14:01:46</v>
      </c>
      <c r="D219" t="str">
        <f>timecheck!H220</f>
        <v>22:08:44</v>
      </c>
      <c r="E219" t="str">
        <f>timecheck!I220</f>
        <v>14:01:46;22:08:44</v>
      </c>
    </row>
    <row r="220" spans="1:5" x14ac:dyDescent="0.2">
      <c r="A220">
        <f>VLOOKUP(timecheck!A221,luuma!$A$2:$G$157,2,0)</f>
        <v>20170140</v>
      </c>
      <c r="B220" t="str">
        <f>TEXT(timecheck!E221,"dd/mm/yyyy")</f>
        <v>13/01/2022</v>
      </c>
      <c r="C220" t="str">
        <f>timecheck!G221</f>
        <v>05:58:41</v>
      </c>
      <c r="D220" t="str">
        <f>timecheck!H221</f>
        <v>21:55:10</v>
      </c>
      <c r="E220" t="str">
        <f>timecheck!I221</f>
        <v>05:58:41;13:48:19;21:55:10</v>
      </c>
    </row>
    <row r="221" spans="1:5" x14ac:dyDescent="0.2">
      <c r="A221">
        <f>VLOOKUP(timecheck!A222,luuma!$A$2:$G$157,2,0)</f>
        <v>20170076</v>
      </c>
      <c r="B221" t="str">
        <f>TEXT(timecheck!E222,"dd/mm/yyyy")</f>
        <v>13/01/2022</v>
      </c>
      <c r="C221" t="str">
        <f>timecheck!G222</f>
        <v>05:57:37</v>
      </c>
      <c r="D221" t="str">
        <f>timecheck!H222</f>
        <v>21:57:18</v>
      </c>
      <c r="E221" t="str">
        <f>timecheck!I222</f>
        <v>05:57:37;13:48:27;13:48:36;21:57:18</v>
      </c>
    </row>
    <row r="222" spans="1:5" x14ac:dyDescent="0.2">
      <c r="A222">
        <f>VLOOKUP(timecheck!A223,luuma!$A$2:$G$157,2,0)</f>
        <v>20180162</v>
      </c>
      <c r="B222" t="str">
        <f>TEXT(timecheck!E223,"dd/mm/yyyy")</f>
        <v>13/01/2022</v>
      </c>
      <c r="C222" t="str">
        <f>timecheck!G223</f>
        <v>13:59:33</v>
      </c>
      <c r="D222" t="str">
        <f>timecheck!H223</f>
        <v>21:57:26</v>
      </c>
      <c r="E222" t="str">
        <f>timecheck!I223</f>
        <v>13:59:33;21:57:26</v>
      </c>
    </row>
    <row r="223" spans="1:5" x14ac:dyDescent="0.2">
      <c r="A223">
        <f>VLOOKUP(timecheck!A224,luuma!$A$2:$G$157,2,0)</f>
        <v>20170071</v>
      </c>
      <c r="B223" t="str">
        <f>TEXT(timecheck!E224,"dd/mm/yyyy")</f>
        <v>13/01/2022</v>
      </c>
      <c r="C223" t="str">
        <f>timecheck!G224</f>
        <v>05:54:49</v>
      </c>
      <c r="D223" t="str">
        <f>timecheck!H224</f>
        <v>21:54:24</v>
      </c>
      <c r="E223" t="str">
        <f>timecheck!I224</f>
        <v>05:54:49;13:48:39;21:54:15;21:54:24</v>
      </c>
    </row>
    <row r="224" spans="1:5" x14ac:dyDescent="0.2">
      <c r="A224">
        <f>VLOOKUP(timecheck!A225,luuma!$A$2:$G$157,2,0)</f>
        <v>20170093</v>
      </c>
      <c r="B224" t="str">
        <f>TEXT(timecheck!E225,"dd/mm/yyyy")</f>
        <v>13/01/2022</v>
      </c>
      <c r="C224" t="str">
        <f>timecheck!G225</f>
        <v>13:48:52</v>
      </c>
      <c r="D224" t="str">
        <f>timecheck!H225</f>
        <v>21:49:45</v>
      </c>
      <c r="E224" t="str">
        <f>timecheck!I225</f>
        <v>13:48:52;21:49:45</v>
      </c>
    </row>
    <row r="225" spans="1:5" x14ac:dyDescent="0.2">
      <c r="A225">
        <f>VLOOKUP(timecheck!A226,luuma!$A$2:$G$157,2,0)</f>
        <v>20170013</v>
      </c>
      <c r="B225" t="str">
        <f>TEXT(timecheck!E226,"dd/mm/yyyy")</f>
        <v>13/01/2022</v>
      </c>
      <c r="C225" t="str">
        <f>timecheck!G226</f>
        <v>07:39:14</v>
      </c>
      <c r="D225" t="str">
        <f>timecheck!H226</f>
        <v>18:58:33</v>
      </c>
      <c r="E225" t="str">
        <f>timecheck!I226</f>
        <v>07:39:14;11:17:15;18:58:33</v>
      </c>
    </row>
    <row r="226" spans="1:5" x14ac:dyDescent="0.2">
      <c r="A226">
        <f>VLOOKUP(timecheck!A227,luuma!$A$2:$G$157,2,0)</f>
        <v>20170012</v>
      </c>
      <c r="B226" t="str">
        <f>TEXT(timecheck!E227,"dd/mm/yyyy")</f>
        <v>13/01/2022</v>
      </c>
      <c r="C226" t="str">
        <f>timecheck!G227</f>
        <v>07:25:22</v>
      </c>
      <c r="D226" t="str">
        <f>timecheck!H227</f>
        <v>18:11:30</v>
      </c>
      <c r="E226" t="str">
        <f>timecheck!I227</f>
        <v>07:25:22;18:11:30</v>
      </c>
    </row>
    <row r="227" spans="1:5" x14ac:dyDescent="0.2">
      <c r="A227">
        <f>VLOOKUP(timecheck!A228,luuma!$A$2:$G$157,2,0)</f>
        <v>20190178</v>
      </c>
      <c r="B227" t="str">
        <f>TEXT(timecheck!E228,"dd/mm/yyyy")</f>
        <v>13/01/2022</v>
      </c>
      <c r="C227" t="str">
        <f>timecheck!G228</f>
        <v>06:18:57</v>
      </c>
      <c r="D227" t="str">
        <f>timecheck!H228</f>
        <v>16:55:32</v>
      </c>
      <c r="E227" t="str">
        <f>timecheck!I228</f>
        <v>06:18:57;16:55:32</v>
      </c>
    </row>
    <row r="228" spans="1:5" x14ac:dyDescent="0.2">
      <c r="A228">
        <f>VLOOKUP(timecheck!A229,luuma!$A$2:$G$157,2,0)</f>
        <v>20170043</v>
      </c>
      <c r="B228" t="str">
        <f>TEXT(timecheck!E229,"dd/mm/yyyy")</f>
        <v>13/01/2022</v>
      </c>
      <c r="C228" t="str">
        <f>timecheck!G229</f>
        <v>08:06:43</v>
      </c>
      <c r="D228" t="str">
        <f>timecheck!H229</f>
        <v>17:02:45</v>
      </c>
      <c r="E228" t="str">
        <f>timecheck!I229</f>
        <v>08:06:43;17:02:45</v>
      </c>
    </row>
    <row r="229" spans="1:5" x14ac:dyDescent="0.2">
      <c r="A229">
        <f>VLOOKUP(timecheck!A230,luuma!$A$2:$G$157,2,0)</f>
        <v>20170018</v>
      </c>
      <c r="B229" t="str">
        <f>TEXT(timecheck!E230,"dd/mm/yyyy")</f>
        <v>13/01/2022</v>
      </c>
      <c r="C229" t="str">
        <f>timecheck!G230</f>
        <v>07:45:37</v>
      </c>
      <c r="D229" t="str">
        <f>timecheck!H230</f>
        <v>17:03:50</v>
      </c>
      <c r="E229" t="str">
        <f>timecheck!I230</f>
        <v>07:45:37;17:03:50</v>
      </c>
    </row>
    <row r="230" spans="1:5" x14ac:dyDescent="0.2">
      <c r="A230">
        <f>VLOOKUP(timecheck!A231,luuma!$A$2:$G$157,2,0)</f>
        <v>20180168</v>
      </c>
      <c r="B230" t="str">
        <f>TEXT(timecheck!E231,"dd/mm/yyyy")</f>
        <v>13/01/2022</v>
      </c>
      <c r="C230" t="str">
        <f>timecheck!G231</f>
        <v>07:52:07</v>
      </c>
      <c r="D230" t="str">
        <f>timecheck!H231</f>
        <v>16:48:55</v>
      </c>
      <c r="E230" t="str">
        <f>timecheck!I231</f>
        <v>07:52:07;16:48:55</v>
      </c>
    </row>
    <row r="231" spans="1:5" x14ac:dyDescent="0.2">
      <c r="A231">
        <f>VLOOKUP(timecheck!A232,luuma!$A$2:$G$157,2,0)</f>
        <v>20170061</v>
      </c>
      <c r="B231" t="str">
        <f>TEXT(timecheck!E232,"dd/mm/yyyy")</f>
        <v>13/01/2022</v>
      </c>
      <c r="C231" t="str">
        <f>timecheck!G232</f>
        <v>07:46:27</v>
      </c>
      <c r="D231" t="str">
        <f>timecheck!H232</f>
        <v>16:27:06</v>
      </c>
      <c r="E231" t="str">
        <f>timecheck!I232</f>
        <v>07:46:27;16:27:06</v>
      </c>
    </row>
    <row r="232" spans="1:5" x14ac:dyDescent="0.2">
      <c r="A232">
        <f>VLOOKUP(timecheck!A233,luuma!$A$2:$G$157,2,0)</f>
        <v>20170120</v>
      </c>
      <c r="B232" t="str">
        <f>TEXT(timecheck!E233,"dd/mm/yyyy")</f>
        <v>13/01/2022</v>
      </c>
      <c r="C232" t="str">
        <f>timecheck!G233</f>
        <v>05:45:26</v>
      </c>
      <c r="D232" t="str">
        <f>timecheck!H233</f>
        <v>16:27:33</v>
      </c>
      <c r="E232" t="str">
        <f>timecheck!I233</f>
        <v>05:45:26;16:27:33</v>
      </c>
    </row>
    <row r="233" spans="1:5" x14ac:dyDescent="0.2">
      <c r="A233">
        <f>VLOOKUP(timecheck!A234,luuma!$A$2:$G$157,2,0)</f>
        <v>20170118</v>
      </c>
      <c r="B233" t="str">
        <f>TEXT(timecheck!E234,"dd/mm/yyyy")</f>
        <v>13/01/2022</v>
      </c>
      <c r="C233" t="str">
        <f>timecheck!G234</f>
        <v>06:00:39</v>
      </c>
      <c r="D233" t="str">
        <f>timecheck!H234</f>
        <v>16:26:14</v>
      </c>
      <c r="E233" t="str">
        <f>timecheck!I234</f>
        <v>06:00:39;16:26:14</v>
      </c>
    </row>
    <row r="234" spans="1:5" x14ac:dyDescent="0.2">
      <c r="A234">
        <f>VLOOKUP(timecheck!A235,luuma!$A$2:$G$157,2,0)</f>
        <v>20170126</v>
      </c>
      <c r="B234" t="str">
        <f>TEXT(timecheck!E235,"dd/mm/yyyy")</f>
        <v>13/01/2022</v>
      </c>
      <c r="C234" t="str">
        <f>timecheck!G235</f>
        <v>07:46:10</v>
      </c>
      <c r="D234" t="str">
        <f>timecheck!H235</f>
        <v>16:26:51</v>
      </c>
      <c r="E234" t="str">
        <f>timecheck!I235</f>
        <v>07:46:10;16:26:51</v>
      </c>
    </row>
    <row r="235" spans="1:5" x14ac:dyDescent="0.2">
      <c r="A235">
        <f>VLOOKUP(timecheck!A236,luuma!$A$2:$G$157,2,0)</f>
        <v>20170116</v>
      </c>
      <c r="B235" t="str">
        <f>TEXT(timecheck!E236,"dd/mm/yyyy")</f>
        <v>13/01/2022</v>
      </c>
      <c r="C235" t="str">
        <f>timecheck!G236</f>
        <v>05:48:16</v>
      </c>
      <c r="D235" t="str">
        <f>timecheck!H236</f>
        <v>16:28:33</v>
      </c>
      <c r="E235" t="str">
        <f>timecheck!I236</f>
        <v>05:48:16;16:28:33</v>
      </c>
    </row>
    <row r="236" spans="1:5" x14ac:dyDescent="0.2">
      <c r="A236">
        <f>VLOOKUP(timecheck!A237,luuma!$A$2:$G$157,2,0)</f>
        <v>20170114</v>
      </c>
      <c r="B236" t="str">
        <f>TEXT(timecheck!E237,"dd/mm/yyyy")</f>
        <v>13/01/2022</v>
      </c>
      <c r="C236" t="str">
        <f>timecheck!G237</f>
        <v>05:46:28</v>
      </c>
      <c r="D236" t="str">
        <f>timecheck!H237</f>
        <v>16:26:36</v>
      </c>
      <c r="E236" t="str">
        <f>timecheck!I237</f>
        <v>05:46:28;05:46:38;16:26:36</v>
      </c>
    </row>
    <row r="237" spans="1:5" x14ac:dyDescent="0.2">
      <c r="A237">
        <f>VLOOKUP(timecheck!A238,luuma!$A$2:$G$157,2,0)</f>
        <v>20180171</v>
      </c>
      <c r="B237" t="str">
        <f>TEXT(timecheck!E238,"dd/mm/yyyy")</f>
        <v>13/01/2022</v>
      </c>
      <c r="C237" t="str">
        <f>timecheck!G238</f>
        <v>07:39:54</v>
      </c>
      <c r="D237" t="str">
        <f>timecheck!H238</f>
        <v>16:25:44</v>
      </c>
      <c r="E237" t="str">
        <f>timecheck!I238</f>
        <v>07:39:54;16:25:44</v>
      </c>
    </row>
    <row r="238" spans="1:5" x14ac:dyDescent="0.2">
      <c r="A238">
        <f>VLOOKUP(timecheck!A239,luuma!$A$2:$G$157,2,0)</f>
        <v>20170143</v>
      </c>
      <c r="B238" t="str">
        <f>TEXT(timecheck!E239,"dd/mm/yyyy")</f>
        <v>13/01/2022</v>
      </c>
      <c r="C238" t="str">
        <f>timecheck!G239</f>
        <v>05:48:04</v>
      </c>
      <c r="D238" t="str">
        <f>timecheck!H239</f>
        <v>16:25:02</v>
      </c>
      <c r="E238" t="str">
        <f>timecheck!I239</f>
        <v>05:48:04;16:25:02</v>
      </c>
    </row>
    <row r="239" spans="1:5" x14ac:dyDescent="0.2">
      <c r="A239">
        <f>VLOOKUP(timecheck!A240,luuma!$A$2:$G$157,2,0)</f>
        <v>20170098</v>
      </c>
      <c r="B239" t="str">
        <f>TEXT(timecheck!E240,"dd/mm/yyyy")</f>
        <v>13/01/2022</v>
      </c>
      <c r="C239" t="str">
        <f>timecheck!G240</f>
        <v>05:44:53</v>
      </c>
      <c r="D239" t="str">
        <f>timecheck!H240</f>
        <v>16:25:20</v>
      </c>
      <c r="E239" t="str">
        <f>timecheck!I240</f>
        <v>05:44:53;16:25:20</v>
      </c>
    </row>
    <row r="240" spans="1:5" x14ac:dyDescent="0.2">
      <c r="A240">
        <f>VLOOKUP(timecheck!A241,luuma!$A$2:$G$157,2,0)</f>
        <v>20170099</v>
      </c>
      <c r="B240" t="str">
        <f>TEXT(timecheck!E241,"dd/mm/yyyy")</f>
        <v>13/01/2022</v>
      </c>
      <c r="C240" t="str">
        <f>timecheck!G241</f>
        <v>07:46:05</v>
      </c>
      <c r="D240" t="str">
        <f>timecheck!H241</f>
        <v>16:28:41</v>
      </c>
      <c r="E240" t="str">
        <f>timecheck!I241</f>
        <v>07:46:05;07:46:13;16:28:41</v>
      </c>
    </row>
    <row r="241" spans="1:5" x14ac:dyDescent="0.2">
      <c r="A241">
        <f>VLOOKUP(timecheck!A242,luuma!$A$2:$G$157,2,0)</f>
        <v>20190172</v>
      </c>
      <c r="B241" t="str">
        <f>TEXT(timecheck!E242,"dd/mm/yyyy")</f>
        <v>13/01/2022</v>
      </c>
      <c r="C241" t="str">
        <f>timecheck!G242</f>
        <v>07:47:54</v>
      </c>
      <c r="D241" t="str">
        <f>timecheck!H242</f>
        <v>16:28:45</v>
      </c>
      <c r="E241" t="str">
        <f>timecheck!I242</f>
        <v>07:47:54;16:28:45</v>
      </c>
    </row>
    <row r="242" spans="1:5" x14ac:dyDescent="0.2">
      <c r="A242">
        <f>VLOOKUP(timecheck!A243,luuma!$A$2:$G$157,2,0)</f>
        <v>20170113</v>
      </c>
      <c r="B242" t="str">
        <f>TEXT(timecheck!E243,"dd/mm/yyyy")</f>
        <v>13/01/2022</v>
      </c>
      <c r="C242" t="str">
        <f>timecheck!G243</f>
        <v>07:47:10</v>
      </c>
      <c r="D242" t="str">
        <f>timecheck!H243</f>
        <v>16:25:15</v>
      </c>
      <c r="E242" t="str">
        <f>timecheck!I243</f>
        <v>07:47:10;16:25:15</v>
      </c>
    </row>
    <row r="243" spans="1:5" x14ac:dyDescent="0.2">
      <c r="A243">
        <f>VLOOKUP(timecheck!A244,luuma!$A$2:$G$157,2,0)</f>
        <v>20170087</v>
      </c>
      <c r="B243" t="str">
        <f>TEXT(timecheck!E244,"dd/mm/yyyy")</f>
        <v>13/01/2022</v>
      </c>
      <c r="C243" t="str">
        <f>timecheck!G244</f>
        <v>07:47:40</v>
      </c>
      <c r="D243" t="str">
        <f>timecheck!H244</f>
        <v>16:28:28</v>
      </c>
      <c r="E243" t="str">
        <f>timecheck!I244</f>
        <v>07:47:40;16:28:28</v>
      </c>
    </row>
    <row r="244" spans="1:5" x14ac:dyDescent="0.2">
      <c r="A244">
        <f>VLOOKUP(timecheck!A245,luuma!$A$2:$G$157,2,0)</f>
        <v>20170086</v>
      </c>
      <c r="B244" t="str">
        <f>TEXT(timecheck!E245,"dd/mm/yyyy")</f>
        <v>13/01/2022</v>
      </c>
      <c r="C244" t="str">
        <f>timecheck!G245</f>
        <v>08:00:19</v>
      </c>
      <c r="D244" t="str">
        <f>timecheck!H245</f>
        <v>16:25:08</v>
      </c>
      <c r="E244" t="str">
        <f>timecheck!I245</f>
        <v>08:00:19;08:00:32;16:25:08</v>
      </c>
    </row>
    <row r="245" spans="1:5" x14ac:dyDescent="0.2">
      <c r="A245">
        <f>VLOOKUP(timecheck!A246,luuma!$A$2:$G$157,2,0)</f>
        <v>20170148</v>
      </c>
      <c r="B245" t="str">
        <f>TEXT(timecheck!E246,"dd/mm/yyyy")</f>
        <v>13/01/2022</v>
      </c>
      <c r="C245" t="str">
        <f>timecheck!G246</f>
        <v>09:58:52</v>
      </c>
      <c r="D245" t="str">
        <f>timecheck!H246</f>
        <v>16:25:27</v>
      </c>
      <c r="E245" t="str">
        <f>timecheck!I246</f>
        <v>09:58:52;10:00:00;16:24:20;16:24:29;16:25:27</v>
      </c>
    </row>
    <row r="246" spans="1:5" x14ac:dyDescent="0.2">
      <c r="A246">
        <f>VLOOKUP(timecheck!A247,luuma!$A$2:$G$157,2,0)</f>
        <v>20170137</v>
      </c>
      <c r="B246" t="str">
        <f>TEXT(timecheck!E247,"dd/mm/yyyy")</f>
        <v>13/01/2022</v>
      </c>
      <c r="C246" t="str">
        <f>timecheck!G247</f>
        <v>05:55:32</v>
      </c>
      <c r="D246" t="str">
        <f>timecheck!H247</f>
        <v>16:26:12</v>
      </c>
      <c r="E246" t="str">
        <f>timecheck!I247</f>
        <v>05:55:32;05:55:58;16:25:54;16:25:59;16:26:02;16:26:12</v>
      </c>
    </row>
    <row r="247" spans="1:5" x14ac:dyDescent="0.2">
      <c r="A247">
        <f>VLOOKUP(timecheck!A248,luuma!$A$2:$G$157,2,0)</f>
        <v>20170056</v>
      </c>
      <c r="B247" t="str">
        <f>TEXT(timecheck!E248,"dd/mm/yyyy")</f>
        <v>13/01/2022</v>
      </c>
      <c r="C247" t="str">
        <f>timecheck!G248</f>
        <v>07:52:16</v>
      </c>
      <c r="D247" t="str">
        <f>timecheck!H248</f>
        <v>16:27:12</v>
      </c>
      <c r="E247" t="str">
        <f>timecheck!I248</f>
        <v>07:52:16;07:52:26;16:27:12</v>
      </c>
    </row>
    <row r="248" spans="1:5" x14ac:dyDescent="0.2">
      <c r="A248">
        <f>VLOOKUP(timecheck!A249,luuma!$A$2:$G$157,2,0)</f>
        <v>20170053</v>
      </c>
      <c r="B248" t="str">
        <f>TEXT(timecheck!E249,"dd/mm/yyyy")</f>
        <v>13/01/2022</v>
      </c>
      <c r="C248" t="str">
        <f>timecheck!G249</f>
        <v>08:00:10</v>
      </c>
      <c r="D248" t="str">
        <f>timecheck!H249</f>
        <v>16:25:45</v>
      </c>
      <c r="E248" t="str">
        <f>timecheck!I249</f>
        <v>08:00:10;16:25:45</v>
      </c>
    </row>
    <row r="249" spans="1:5" x14ac:dyDescent="0.2">
      <c r="A249">
        <f>VLOOKUP(timecheck!A250,luuma!$A$2:$G$157,2,0)</f>
        <v>20170054</v>
      </c>
      <c r="B249" t="str">
        <f>TEXT(timecheck!E250,"dd/mm/yyyy")</f>
        <v>13/01/2022</v>
      </c>
      <c r="C249" t="str">
        <f>timecheck!G250</f>
        <v>07:48:27</v>
      </c>
      <c r="D249" t="str">
        <f>timecheck!H250</f>
        <v>16:26:09</v>
      </c>
      <c r="E249" t="str">
        <f>timecheck!I250</f>
        <v>07:48:27;16:26:09</v>
      </c>
    </row>
    <row r="250" spans="1:5" x14ac:dyDescent="0.2">
      <c r="A250">
        <f>VLOOKUP(timecheck!A251,luuma!$A$2:$G$157,2,0)</f>
        <v>20200189</v>
      </c>
      <c r="B250" t="str">
        <f>TEXT(timecheck!E251,"dd/mm/yyyy")</f>
        <v>13/01/2022</v>
      </c>
      <c r="C250" t="str">
        <f>timecheck!G251</f>
        <v>08:11:14</v>
      </c>
      <c r="D250" t="str">
        <f>timecheck!H251</f>
        <v>16:29:06</v>
      </c>
      <c r="E250" t="str">
        <f>timecheck!I251</f>
        <v>08:11:14;16:29:06</v>
      </c>
    </row>
    <row r="251" spans="1:5" x14ac:dyDescent="0.2">
      <c r="A251">
        <f>VLOOKUP(timecheck!A252,luuma!$A$2:$G$157,2,0)</f>
        <v>20200186</v>
      </c>
      <c r="B251" t="str">
        <f>TEXT(timecheck!E252,"dd/mm/yyyy")</f>
        <v>13/01/2022</v>
      </c>
      <c r="C251" t="str">
        <f>timecheck!G252</f>
        <v>07:48:46</v>
      </c>
      <c r="D251" t="str">
        <f>timecheck!H252</f>
        <v>16:27:44</v>
      </c>
      <c r="E251" t="str">
        <f>timecheck!I252</f>
        <v>07:48:46;16:27:44</v>
      </c>
    </row>
    <row r="252" spans="1:5" x14ac:dyDescent="0.2">
      <c r="A252">
        <f>VLOOKUP(timecheck!A253,luuma!$A$2:$G$157,2,0)</f>
        <v>20180158</v>
      </c>
      <c r="B252" t="str">
        <f>TEXT(timecheck!E253,"dd/mm/yyyy")</f>
        <v>13/01/2022</v>
      </c>
      <c r="C252" t="str">
        <f>timecheck!G253</f>
        <v>07:47:05</v>
      </c>
      <c r="D252" t="str">
        <f>timecheck!H253</f>
        <v>16:28:04</v>
      </c>
      <c r="E252" t="str">
        <f>timecheck!I253</f>
        <v>07:47:05;16:28:04</v>
      </c>
    </row>
    <row r="253" spans="1:5" x14ac:dyDescent="0.2">
      <c r="A253">
        <f>VLOOKUP(timecheck!A254,luuma!$A$2:$G$157,2,0)</f>
        <v>20170051</v>
      </c>
      <c r="B253" t="str">
        <f>TEXT(timecheck!E254,"dd/mm/yyyy")</f>
        <v>13/01/2022</v>
      </c>
      <c r="C253" t="str">
        <f>timecheck!G254</f>
        <v>07:52:47</v>
      </c>
      <c r="D253" t="str">
        <f>timecheck!H254</f>
        <v>16:25:33</v>
      </c>
      <c r="E253" t="str">
        <f>timecheck!I254</f>
        <v>07:52:47;16:25:33</v>
      </c>
    </row>
    <row r="254" spans="1:5" x14ac:dyDescent="0.2">
      <c r="A254">
        <f>VLOOKUP(timecheck!A255,luuma!$A$2:$G$157,2,0)</f>
        <v>20170047</v>
      </c>
      <c r="B254" t="str">
        <f>TEXT(timecheck!E255,"dd/mm/yyyy")</f>
        <v>13/01/2022</v>
      </c>
      <c r="C254" t="str">
        <f>timecheck!G255</f>
        <v>07:56:16</v>
      </c>
      <c r="D254" t="str">
        <f>timecheck!H255</f>
        <v>16:34:08</v>
      </c>
      <c r="E254" t="str">
        <f>timecheck!I255</f>
        <v>07:56:16;16:34:08</v>
      </c>
    </row>
    <row r="255" spans="1:5" x14ac:dyDescent="0.2">
      <c r="A255">
        <f>VLOOKUP(timecheck!A256,luuma!$A$2:$G$157,2,0)</f>
        <v>20170046</v>
      </c>
      <c r="B255" t="str">
        <f>TEXT(timecheck!E256,"dd/mm/yyyy")</f>
        <v>13/01/2022</v>
      </c>
      <c r="C255" t="str">
        <f>timecheck!G256</f>
        <v>07:45:36</v>
      </c>
      <c r="D255" t="str">
        <f>timecheck!H256</f>
        <v>16:28:00</v>
      </c>
      <c r="E255" t="str">
        <f>timecheck!I256</f>
        <v>07:45:36;16:28:00</v>
      </c>
    </row>
    <row r="256" spans="1:5" x14ac:dyDescent="0.2">
      <c r="A256">
        <f>VLOOKUP(timecheck!A257,luuma!$A$2:$G$157,2,0)</f>
        <v>20170045</v>
      </c>
      <c r="B256" t="str">
        <f>TEXT(timecheck!E257,"dd/mm/yyyy")</f>
        <v>13/01/2022</v>
      </c>
      <c r="C256" t="str">
        <f>timecheck!G257</f>
        <v>07:46:56</v>
      </c>
      <c r="D256" t="str">
        <f>timecheck!H257</f>
        <v>16:27:57</v>
      </c>
      <c r="E256" t="str">
        <f>timecheck!I257</f>
        <v>07:46:56;16:27:57</v>
      </c>
    </row>
    <row r="257" spans="1:5" x14ac:dyDescent="0.2">
      <c r="A257">
        <f>VLOOKUP(timecheck!A258,luuma!$A$2:$G$157,2,0)</f>
        <v>20170044</v>
      </c>
      <c r="B257" t="str">
        <f>TEXT(timecheck!E258,"dd/mm/yyyy")</f>
        <v>13/01/2022</v>
      </c>
      <c r="C257" t="str">
        <f>timecheck!G258</f>
        <v>07:49:23</v>
      </c>
      <c r="D257" t="str">
        <f>timecheck!H258</f>
        <v>16:25:40</v>
      </c>
      <c r="E257" t="str">
        <f>timecheck!I258</f>
        <v>07:49:23;16:25:26;16:25:36;16:25:40</v>
      </c>
    </row>
    <row r="258" spans="1:5" x14ac:dyDescent="0.2">
      <c r="A258">
        <f>VLOOKUP(timecheck!A259,luuma!$A$2:$G$157,2,0)</f>
        <v>20170042</v>
      </c>
      <c r="B258" t="str">
        <f>TEXT(timecheck!E259,"dd/mm/yyyy")</f>
        <v>13/01/2022</v>
      </c>
      <c r="C258" t="str">
        <f>timecheck!G259</f>
        <v>07:49:03</v>
      </c>
      <c r="D258" t="str">
        <f>timecheck!H259</f>
        <v>16:27:41</v>
      </c>
      <c r="E258" t="str">
        <f>timecheck!I259</f>
        <v>07:49:03;16:27:41</v>
      </c>
    </row>
    <row r="259" spans="1:5" x14ac:dyDescent="0.2">
      <c r="A259">
        <f>VLOOKUP(timecheck!A260,luuma!$A$2:$G$157,2,0)</f>
        <v>20170041</v>
      </c>
      <c r="B259" t="str">
        <f>TEXT(timecheck!E260,"dd/mm/yyyy")</f>
        <v>13/01/2022</v>
      </c>
      <c r="C259" t="str">
        <f>timecheck!G260</f>
        <v>07:48:56</v>
      </c>
      <c r="D259" t="str">
        <f>timecheck!H260</f>
        <v>16:29:03</v>
      </c>
      <c r="E259" t="str">
        <f>timecheck!I260</f>
        <v>07:48:56;16:29:03</v>
      </c>
    </row>
    <row r="260" spans="1:5" x14ac:dyDescent="0.2">
      <c r="A260">
        <f>VLOOKUP(timecheck!A261,luuma!$A$2:$G$157,2,0)</f>
        <v>20170040</v>
      </c>
      <c r="B260" t="str">
        <f>TEXT(timecheck!E261,"dd/mm/yyyy")</f>
        <v>13/01/2022</v>
      </c>
      <c r="C260" t="str">
        <f>timecheck!G261</f>
        <v>07:49:07</v>
      </c>
      <c r="D260" t="str">
        <f>timecheck!H261</f>
        <v>16:26:39</v>
      </c>
      <c r="E260" t="str">
        <f>timecheck!I261</f>
        <v>07:49:07;16:26:39</v>
      </c>
    </row>
    <row r="261" spans="1:5" x14ac:dyDescent="0.2">
      <c r="A261">
        <f>VLOOKUP(timecheck!A262,luuma!$A$2:$G$157,2,0)</f>
        <v>20170031</v>
      </c>
      <c r="B261" t="str">
        <f>TEXT(timecheck!E262,"dd/mm/yyyy")</f>
        <v>13/01/2022</v>
      </c>
      <c r="C261" t="str">
        <f>timecheck!G262</f>
        <v>07:45:28</v>
      </c>
      <c r="D261" t="str">
        <f>timecheck!H262</f>
        <v>16:28:02</v>
      </c>
      <c r="E261" t="str">
        <f>timecheck!I262</f>
        <v>07:45:28;07:45:58;16:28:02</v>
      </c>
    </row>
    <row r="262" spans="1:5" x14ac:dyDescent="0.2">
      <c r="A262">
        <f>VLOOKUP(timecheck!A263,luuma!$A$2:$G$157,2,0)</f>
        <v>20170030</v>
      </c>
      <c r="B262" t="str">
        <f>TEXT(timecheck!E263,"dd/mm/yyyy")</f>
        <v>13/01/2022</v>
      </c>
      <c r="C262" t="str">
        <f>timecheck!G263</f>
        <v>07:47:01</v>
      </c>
      <c r="D262" t="str">
        <f>timecheck!H263</f>
        <v>16:25:38</v>
      </c>
      <c r="E262" t="str">
        <f>timecheck!I263</f>
        <v>07:47:01;16:25:38</v>
      </c>
    </row>
    <row r="263" spans="1:5" x14ac:dyDescent="0.2">
      <c r="A263">
        <f>VLOOKUP(timecheck!A264,luuma!$A$2:$G$157,2,0)</f>
        <v>20170025</v>
      </c>
      <c r="B263" t="str">
        <f>TEXT(timecheck!E264,"dd/mm/yyyy")</f>
        <v>13/01/2022</v>
      </c>
      <c r="C263" t="str">
        <f>timecheck!G264</f>
        <v>07:57:44</v>
      </c>
      <c r="D263" t="str">
        <f>timecheck!H264</f>
        <v>16:26:52</v>
      </c>
      <c r="E263" t="str">
        <f>timecheck!I264</f>
        <v>07:57:44;16:26:52</v>
      </c>
    </row>
    <row r="264" spans="1:5" x14ac:dyDescent="0.2">
      <c r="A264">
        <f>VLOOKUP(timecheck!A265,luuma!$A$2:$G$157,2,0)</f>
        <v>20170034</v>
      </c>
      <c r="B264" t="str">
        <f>TEXT(timecheck!E265,"dd/mm/yyyy")</f>
        <v>13/01/2022</v>
      </c>
      <c r="C264" t="str">
        <f>timecheck!G265</f>
        <v>07:48:53</v>
      </c>
      <c r="D264" t="str">
        <f>timecheck!H265</f>
        <v>16:27:51</v>
      </c>
      <c r="E264" t="str">
        <f>timecheck!I265</f>
        <v>07:48:53;16:27:51</v>
      </c>
    </row>
    <row r="265" spans="1:5" x14ac:dyDescent="0.2">
      <c r="A265">
        <f>VLOOKUP(timecheck!A266,luuma!$A$2:$G$157,2,0)</f>
        <v>20170024</v>
      </c>
      <c r="B265" t="str">
        <f>TEXT(timecheck!E266,"dd/mm/yyyy")</f>
        <v>13/01/2022</v>
      </c>
      <c r="C265" t="str">
        <f>timecheck!G266</f>
        <v>16:30:17</v>
      </c>
      <c r="D265" t="str">
        <f>timecheck!H266</f>
        <v>16:30:17</v>
      </c>
      <c r="E265" t="str">
        <f>timecheck!I266</f>
        <v>16:30:17</v>
      </c>
    </row>
    <row r="266" spans="1:5" x14ac:dyDescent="0.2">
      <c r="A266">
        <f>VLOOKUP(timecheck!A267,luuma!$A$2:$G$157,2,0)</f>
        <v>20180155</v>
      </c>
      <c r="B266" t="str">
        <f>TEXT(timecheck!E267,"dd/mm/yyyy")</f>
        <v>13/01/2022</v>
      </c>
      <c r="C266" t="str">
        <f>timecheck!G267</f>
        <v>07:44:58</v>
      </c>
      <c r="D266" t="str">
        <f>timecheck!H267</f>
        <v>16:28:11</v>
      </c>
      <c r="E266" t="str">
        <f>timecheck!I267</f>
        <v>07:44:58;16:28:11</v>
      </c>
    </row>
    <row r="267" spans="1:5" x14ac:dyDescent="0.2">
      <c r="A267">
        <f>VLOOKUP(timecheck!A268,luuma!$A$2:$G$157,2,0)</f>
        <v>20170019</v>
      </c>
      <c r="B267" t="str">
        <f>TEXT(timecheck!E268,"dd/mm/yyyy")</f>
        <v>13/01/2022</v>
      </c>
      <c r="C267" t="str">
        <f>timecheck!G268</f>
        <v>07:44:52</v>
      </c>
      <c r="D267" t="str">
        <f>timecheck!H268</f>
        <v>16:26:20</v>
      </c>
      <c r="E267" t="str">
        <f>timecheck!I268</f>
        <v>07:44:52;16:26:20</v>
      </c>
    </row>
    <row r="268" spans="1:5" x14ac:dyDescent="0.2">
      <c r="A268">
        <f>VLOOKUP(timecheck!A269,luuma!$A$2:$G$157,2,0)</f>
        <v>20170017</v>
      </c>
      <c r="B268" t="str">
        <f>TEXT(timecheck!E269,"dd/mm/yyyy")</f>
        <v>13/01/2022</v>
      </c>
      <c r="C268" t="str">
        <f>timecheck!G269</f>
        <v>07:45:30</v>
      </c>
      <c r="D268" t="str">
        <f>timecheck!H269</f>
        <v>16:25:59</v>
      </c>
      <c r="E268" t="str">
        <f>timecheck!I269</f>
        <v>07:45:30;16:25:42;16:25:45;16:25:55;16:25:59</v>
      </c>
    </row>
    <row r="269" spans="1:5" x14ac:dyDescent="0.2">
      <c r="A269">
        <f>VLOOKUP(timecheck!A270,luuma!$A$2:$G$157,2,0)</f>
        <v>20170032</v>
      </c>
      <c r="B269" t="str">
        <f>TEXT(timecheck!E270,"dd/mm/yyyy")</f>
        <v>13/01/2022</v>
      </c>
      <c r="C269" t="str">
        <f>timecheck!G270</f>
        <v>07:44:16</v>
      </c>
      <c r="D269" t="str">
        <f>timecheck!H270</f>
        <v>16:29:29</v>
      </c>
      <c r="E269" t="str">
        <f>timecheck!I270</f>
        <v>07:44:16;16:29:29</v>
      </c>
    </row>
    <row r="270" spans="1:5" x14ac:dyDescent="0.2">
      <c r="A270">
        <f>VLOOKUP(timecheck!A271,luuma!$A$2:$G$157,2,0)</f>
        <v>20210191</v>
      </c>
      <c r="B270" t="str">
        <f>TEXT(timecheck!E271,"dd/mm/yyyy")</f>
        <v>13/01/2022</v>
      </c>
      <c r="C270" t="str">
        <f>timecheck!G271</f>
        <v>07:15:23</v>
      </c>
      <c r="D270" t="str">
        <f>timecheck!H271</f>
        <v>16:25:40</v>
      </c>
      <c r="E270" t="str">
        <f>timecheck!I271</f>
        <v>07:15:23;16:25:07;16:25:13;16:25:23;16:25:31;16:25:40</v>
      </c>
    </row>
    <row r="271" spans="1:5" x14ac:dyDescent="0.2">
      <c r="A271">
        <f>VLOOKUP(timecheck!A272,luuma!$A$2:$G$157,2,0)</f>
        <v>20200185</v>
      </c>
      <c r="B271" t="str">
        <f>TEXT(timecheck!E272,"dd/mm/yyyy")</f>
        <v>13/01/2022</v>
      </c>
      <c r="C271" t="str">
        <f>timecheck!G272</f>
        <v>07:45:21</v>
      </c>
      <c r="D271" t="str">
        <f>timecheck!H272</f>
        <v>16:26:27</v>
      </c>
      <c r="E271" t="str">
        <f>timecheck!I272</f>
        <v>07:45:21;16:26:27</v>
      </c>
    </row>
    <row r="272" spans="1:5" x14ac:dyDescent="0.2">
      <c r="A272">
        <f>VLOOKUP(timecheck!A273,luuma!$A$2:$G$157,2,0)</f>
        <v>20170016</v>
      </c>
      <c r="B272" t="str">
        <f>TEXT(timecheck!E273,"dd/mm/yyyy")</f>
        <v>13/01/2022</v>
      </c>
      <c r="C272" t="str">
        <f>timecheck!G273</f>
        <v>07:47:02</v>
      </c>
      <c r="D272" t="str">
        <f>timecheck!H273</f>
        <v>16:24:54</v>
      </c>
      <c r="E272" t="str">
        <f>timecheck!I273</f>
        <v>07:47:02;16:24:54</v>
      </c>
    </row>
    <row r="273" spans="1:5" x14ac:dyDescent="0.2">
      <c r="A273">
        <f>VLOOKUP(timecheck!A274,luuma!$A$2:$G$157,2,0)</f>
        <v>20180160</v>
      </c>
      <c r="B273" t="str">
        <f>TEXT(timecheck!E274,"dd/mm/yyyy")</f>
        <v>13/01/2022</v>
      </c>
      <c r="C273" t="str">
        <f>timecheck!G274</f>
        <v>07:48:25</v>
      </c>
      <c r="D273" t="str">
        <f>timecheck!H274</f>
        <v>16:26:44</v>
      </c>
      <c r="E273" t="str">
        <f>timecheck!I274</f>
        <v>07:48:25;16:26:44</v>
      </c>
    </row>
    <row r="274" spans="1:5" x14ac:dyDescent="0.2">
      <c r="A274">
        <f>VLOOKUP(timecheck!A275,luuma!$A$2:$G$157,2,0)</f>
        <v>20180157</v>
      </c>
      <c r="B274" t="str">
        <f>TEXT(timecheck!E275,"dd/mm/yyyy")</f>
        <v>13/01/2022</v>
      </c>
      <c r="C274" t="str">
        <f>timecheck!G275</f>
        <v>07:47:17</v>
      </c>
      <c r="D274" t="str">
        <f>timecheck!H275</f>
        <v>16:25:47</v>
      </c>
      <c r="E274" t="str">
        <f>timecheck!I275</f>
        <v>07:47:17;16:25:47</v>
      </c>
    </row>
    <row r="275" spans="1:5" x14ac:dyDescent="0.2">
      <c r="A275">
        <f>VLOOKUP(timecheck!A276,luuma!$A$2:$G$157,2,0)</f>
        <v>20170011</v>
      </c>
      <c r="B275" t="str">
        <f>TEXT(timecheck!E276,"dd/mm/yyyy")</f>
        <v>13/01/2022</v>
      </c>
      <c r="C275" t="str">
        <f>timecheck!G276</f>
        <v>07:52:40</v>
      </c>
      <c r="D275" t="str">
        <f>timecheck!H276</f>
        <v>16:33:05</v>
      </c>
      <c r="E275" t="str">
        <f>timecheck!I276</f>
        <v>07:52:40;16:33:05</v>
      </c>
    </row>
    <row r="276" spans="1:5" x14ac:dyDescent="0.2">
      <c r="A276">
        <f>VLOOKUP(timecheck!A277,luuma!$A$2:$G$157,2,0)</f>
        <v>20170007</v>
      </c>
      <c r="B276" t="str">
        <f>TEXT(timecheck!E277,"dd/mm/yyyy")</f>
        <v>13/01/2022</v>
      </c>
      <c r="C276" t="str">
        <f>timecheck!G277</f>
        <v>07:52:52</v>
      </c>
      <c r="D276" t="str">
        <f>timecheck!H277</f>
        <v>16:25:57</v>
      </c>
      <c r="E276" t="str">
        <f>timecheck!I277</f>
        <v>07:52:52;16:25:57</v>
      </c>
    </row>
    <row r="277" spans="1:5" x14ac:dyDescent="0.2">
      <c r="A277">
        <f>VLOOKUP(timecheck!A278,luuma!$A$2:$G$157,2,0)</f>
        <v>20180169</v>
      </c>
      <c r="B277" t="str">
        <f>TEXT(timecheck!E278,"dd/mm/yyyy")</f>
        <v>13/01/2022</v>
      </c>
      <c r="C277" t="str">
        <f>timecheck!G278</f>
        <v>07:46:39</v>
      </c>
      <c r="D277" t="str">
        <f>timecheck!H278</f>
        <v>16:27:24</v>
      </c>
      <c r="E277" t="str">
        <f>timecheck!I278</f>
        <v>07:46:39;16:27:24</v>
      </c>
    </row>
    <row r="278" spans="1:5" x14ac:dyDescent="0.2">
      <c r="A278">
        <f>VLOOKUP(timecheck!A279,luuma!$A$2:$G$157,2,0)</f>
        <v>20170004</v>
      </c>
      <c r="B278" t="str">
        <f>TEXT(timecheck!E279,"dd/mm/yyyy")</f>
        <v>13/01/2022</v>
      </c>
      <c r="C278" t="str">
        <f>timecheck!G279</f>
        <v>07:44:54</v>
      </c>
      <c r="D278" t="str">
        <f>timecheck!H279</f>
        <v>16:27:14</v>
      </c>
      <c r="E278" t="str">
        <f>timecheck!I279</f>
        <v>07:44:54;16:27:14</v>
      </c>
    </row>
    <row r="279" spans="1:5" x14ac:dyDescent="0.2">
      <c r="A279">
        <f>VLOOKUP(timecheck!A280,luuma!$A$2:$G$157,2,0)</f>
        <v>20220194</v>
      </c>
      <c r="B279" t="str">
        <f>TEXT(timecheck!E280,"dd/mm/yyyy")</f>
        <v>13/01/2022</v>
      </c>
      <c r="C279" t="str">
        <f>timecheck!G280</f>
        <v>07:44:02</v>
      </c>
      <c r="D279" t="str">
        <f>timecheck!H280</f>
        <v>16:23:15</v>
      </c>
      <c r="E279" t="str">
        <f>timecheck!I280</f>
        <v>07:44:02;07:44:11;16:21:34;16:23:01;16:23:04;16:23:15</v>
      </c>
    </row>
    <row r="280" spans="1:5" x14ac:dyDescent="0.2">
      <c r="A280">
        <f>VLOOKUP(timecheck!A281,luuma!$A$2:$G$157,2,0)</f>
        <v>20170084</v>
      </c>
      <c r="B280" t="str">
        <f>TEXT(timecheck!E281,"dd/mm/yyyy")</f>
        <v>13/01/2022</v>
      </c>
      <c r="C280" t="str">
        <f>timecheck!G281</f>
        <v>05:46:15</v>
      </c>
      <c r="D280" t="str">
        <f>timecheck!H281</f>
        <v>16:23:53</v>
      </c>
      <c r="E280" t="str">
        <f>timecheck!I281</f>
        <v>05:46:15;16:23:53</v>
      </c>
    </row>
    <row r="281" spans="1:5" x14ac:dyDescent="0.2">
      <c r="A281">
        <f>VLOOKUP(timecheck!A282,luuma!$A$2:$G$157,2,0)</f>
        <v>20170080</v>
      </c>
      <c r="B281" t="str">
        <f>TEXT(timecheck!E282,"dd/mm/yyyy")</f>
        <v>13/01/2022</v>
      </c>
      <c r="C281" t="str">
        <f>timecheck!G282</f>
        <v>05:47:26</v>
      </c>
      <c r="D281" t="str">
        <f>timecheck!H282</f>
        <v>16:23:41</v>
      </c>
      <c r="E281" t="str">
        <f>timecheck!I282</f>
        <v>05:47:26;16:23:41</v>
      </c>
    </row>
    <row r="282" spans="1:5" x14ac:dyDescent="0.2">
      <c r="A282">
        <f>VLOOKUP(timecheck!A283,luuma!$A$2:$G$157,2,0)</f>
        <v>20170079</v>
      </c>
      <c r="B282" t="str">
        <f>TEXT(timecheck!E283,"dd/mm/yyyy")</f>
        <v>13/01/2022</v>
      </c>
      <c r="C282" t="str">
        <f>timecheck!G283</f>
        <v>05:45:19</v>
      </c>
      <c r="D282" t="str">
        <f>timecheck!H283</f>
        <v>16:21:31</v>
      </c>
      <c r="E282" t="str">
        <f>timecheck!I283</f>
        <v>05:45:19;16:21:22;16:21:31</v>
      </c>
    </row>
    <row r="283" spans="1:5" x14ac:dyDescent="0.2">
      <c r="A283">
        <f>VLOOKUP(timecheck!A284,luuma!$A$2:$G$157,2,0)</f>
        <v>20170130</v>
      </c>
      <c r="B283" t="str">
        <f>TEXT(timecheck!E284,"dd/mm/yyyy")</f>
        <v>13/01/2022</v>
      </c>
      <c r="C283" t="str">
        <f>timecheck!G284</f>
        <v>16:23:29</v>
      </c>
      <c r="D283" t="str">
        <f>timecheck!H284</f>
        <v>16:23:49</v>
      </c>
      <c r="E283" t="str">
        <f>timecheck!I284</f>
        <v>16:23:29;16:23:49</v>
      </c>
    </row>
    <row r="284" spans="1:5" x14ac:dyDescent="0.2">
      <c r="A284">
        <f>VLOOKUP(timecheck!A285,luuma!$A$2:$G$157,2,0)</f>
        <v>20170128</v>
      </c>
      <c r="B284" t="str">
        <f>TEXT(timecheck!E285,"dd/mm/yyyy")</f>
        <v>13/01/2022</v>
      </c>
      <c r="C284" t="str">
        <f>timecheck!G285</f>
        <v>05:48:20</v>
      </c>
      <c r="D284" t="str">
        <f>timecheck!H285</f>
        <v>16:23:17</v>
      </c>
      <c r="E284" t="str">
        <f>timecheck!I285</f>
        <v>05:48:20;16:23:17</v>
      </c>
    </row>
    <row r="285" spans="1:5" x14ac:dyDescent="0.2">
      <c r="A285">
        <f>VLOOKUP(timecheck!A286,luuma!$A$2:$G$157,2,0)</f>
        <v>20170121</v>
      </c>
      <c r="B285" t="str">
        <f>TEXT(timecheck!E286,"dd/mm/yyyy")</f>
        <v>13/01/2022</v>
      </c>
      <c r="C285" t="str">
        <f>timecheck!G286</f>
        <v>05:44:36</v>
      </c>
      <c r="D285" t="str">
        <f>timecheck!H286</f>
        <v>16:24:13</v>
      </c>
      <c r="E285" t="str">
        <f>timecheck!I286</f>
        <v>05:44:36;16:24:13</v>
      </c>
    </row>
    <row r="286" spans="1:5" x14ac:dyDescent="0.2">
      <c r="A286">
        <f>VLOOKUP(timecheck!A287,luuma!$A$2:$G$157,2,0)</f>
        <v>20170146</v>
      </c>
      <c r="B286" t="str">
        <f>TEXT(timecheck!E287,"dd/mm/yyyy")</f>
        <v>13/01/2022</v>
      </c>
      <c r="C286" t="str">
        <f>timecheck!G287</f>
        <v>05:45:50</v>
      </c>
      <c r="D286" t="str">
        <f>timecheck!H287</f>
        <v>16:24:46</v>
      </c>
      <c r="E286" t="str">
        <f>timecheck!I287</f>
        <v>05:45:50;16:24:46</v>
      </c>
    </row>
    <row r="287" spans="1:5" x14ac:dyDescent="0.2">
      <c r="A287">
        <f>VLOOKUP(timecheck!A288,luuma!$A$2:$G$157,2,0)</f>
        <v>20170131</v>
      </c>
      <c r="B287" t="str">
        <f>TEXT(timecheck!E288,"dd/mm/yyyy")</f>
        <v>13/01/2022</v>
      </c>
      <c r="C287" t="str">
        <f>timecheck!G288</f>
        <v>05:47:37</v>
      </c>
      <c r="D287" t="str">
        <f>timecheck!H288</f>
        <v>16:23:02</v>
      </c>
      <c r="E287" t="str">
        <f>timecheck!I288</f>
        <v>05:47:37;16:22:54;16:23:02</v>
      </c>
    </row>
    <row r="288" spans="1:5" x14ac:dyDescent="0.2">
      <c r="A288">
        <f>VLOOKUP(timecheck!A289,luuma!$A$2:$G$157,2,0)</f>
        <v>20170125</v>
      </c>
      <c r="B288" t="str">
        <f>TEXT(timecheck!E289,"dd/mm/yyyy")</f>
        <v>13/01/2022</v>
      </c>
      <c r="C288" t="str">
        <f>timecheck!G289</f>
        <v>05:55:41</v>
      </c>
      <c r="D288" t="str">
        <f>timecheck!H289</f>
        <v>16:21:03</v>
      </c>
      <c r="E288" t="str">
        <f>timecheck!I289</f>
        <v>05:55:41;16:21:03</v>
      </c>
    </row>
    <row r="289" spans="1:5" x14ac:dyDescent="0.2">
      <c r="A289">
        <f>VLOOKUP(timecheck!A290,luuma!$A$2:$G$157,2,0)</f>
        <v>20170111</v>
      </c>
      <c r="B289" t="str">
        <f>TEXT(timecheck!E290,"dd/mm/yyyy")</f>
        <v>13/01/2022</v>
      </c>
      <c r="C289" t="str">
        <f>timecheck!G290</f>
        <v>05:47:18</v>
      </c>
      <c r="D289" t="str">
        <f>timecheck!H290</f>
        <v>16:23:39</v>
      </c>
      <c r="E289" t="str">
        <f>timecheck!I290</f>
        <v>05:47:18;16:23:28;16:23:39</v>
      </c>
    </row>
    <row r="290" spans="1:5" x14ac:dyDescent="0.2">
      <c r="A290">
        <f>VLOOKUP(timecheck!A291,luuma!$A$2:$G$157,2,0)</f>
        <v>20170106</v>
      </c>
      <c r="B290" t="str">
        <f>TEXT(timecheck!E291,"dd/mm/yyyy")</f>
        <v>13/01/2022</v>
      </c>
      <c r="C290" t="str">
        <f>timecheck!G291</f>
        <v>05:46:41</v>
      </c>
      <c r="D290" t="str">
        <f>timecheck!H291</f>
        <v>16:24:49</v>
      </c>
      <c r="E290" t="str">
        <f>timecheck!I291</f>
        <v>05:46:41;16:24:49</v>
      </c>
    </row>
    <row r="291" spans="1:5" x14ac:dyDescent="0.2">
      <c r="A291">
        <f>VLOOKUP(timecheck!A292,luuma!$A$2:$G$157,2,0)</f>
        <v>20170105</v>
      </c>
      <c r="B291" t="str">
        <f>TEXT(timecheck!E292,"dd/mm/yyyy")</f>
        <v>13/01/2022</v>
      </c>
      <c r="C291" t="str">
        <f>timecheck!G292</f>
        <v>05:47:55</v>
      </c>
      <c r="D291" t="str">
        <f>timecheck!H292</f>
        <v>16:23:37</v>
      </c>
      <c r="E291" t="str">
        <f>timecheck!I292</f>
        <v>05:47:55;16:23:37</v>
      </c>
    </row>
    <row r="292" spans="1:5" x14ac:dyDescent="0.2">
      <c r="A292">
        <f>VLOOKUP(timecheck!A293,luuma!$A$2:$G$157,2,0)</f>
        <v>20170104</v>
      </c>
      <c r="B292" t="str">
        <f>TEXT(timecheck!E293,"dd/mm/yyyy")</f>
        <v>13/01/2022</v>
      </c>
      <c r="C292" t="str">
        <f>timecheck!G293</f>
        <v>05:45:01</v>
      </c>
      <c r="D292" t="str">
        <f>timecheck!H293</f>
        <v>16:24:02</v>
      </c>
      <c r="E292" t="str">
        <f>timecheck!I293</f>
        <v>05:45:01;16:24:02</v>
      </c>
    </row>
    <row r="293" spans="1:5" x14ac:dyDescent="0.2">
      <c r="A293">
        <f>VLOOKUP(timecheck!A294,luuma!$A$2:$G$157,2,0)</f>
        <v>20170102</v>
      </c>
      <c r="B293" t="str">
        <f>TEXT(timecheck!E294,"dd/mm/yyyy")</f>
        <v>13/01/2022</v>
      </c>
      <c r="C293" t="str">
        <f>timecheck!G294</f>
        <v>05:45:34</v>
      </c>
      <c r="D293" t="str">
        <f>timecheck!H294</f>
        <v>16:24:51</v>
      </c>
      <c r="E293" t="str">
        <f>timecheck!I294</f>
        <v>05:45:34;16:24:51</v>
      </c>
    </row>
    <row r="294" spans="1:5" x14ac:dyDescent="0.2">
      <c r="A294">
        <f>VLOOKUP(timecheck!A295,luuma!$A$2:$G$157,2,0)</f>
        <v>20170097</v>
      </c>
      <c r="B294" t="str">
        <f>TEXT(timecheck!E295,"dd/mm/yyyy")</f>
        <v>13/01/2022</v>
      </c>
      <c r="C294" t="str">
        <f>timecheck!G295</f>
        <v>05:45:55</v>
      </c>
      <c r="D294" t="str">
        <f>timecheck!H295</f>
        <v>16:20:55</v>
      </c>
      <c r="E294" t="str">
        <f>timecheck!I295</f>
        <v>05:45:55;05:46:04;16:20:55</v>
      </c>
    </row>
    <row r="295" spans="1:5" x14ac:dyDescent="0.2">
      <c r="A295">
        <f>VLOOKUP(timecheck!A296,luuma!$A$2:$G$157,2,0)</f>
        <v>20180151</v>
      </c>
      <c r="B295" t="str">
        <f>TEXT(timecheck!E296,"dd/mm/yyyy")</f>
        <v>13/01/2022</v>
      </c>
      <c r="C295" t="str">
        <f>timecheck!G296</f>
        <v>16:22:04</v>
      </c>
      <c r="D295" t="str">
        <f>timecheck!H296</f>
        <v>16:22:04</v>
      </c>
      <c r="E295" t="str">
        <f>timecheck!I296</f>
        <v>16:22:04</v>
      </c>
    </row>
    <row r="296" spans="1:5" x14ac:dyDescent="0.2">
      <c r="A296">
        <f>VLOOKUP(timecheck!A297,luuma!$A$2:$G$157,2,0)</f>
        <v>20170092</v>
      </c>
      <c r="B296" t="str">
        <f>TEXT(timecheck!E297,"dd/mm/yyyy")</f>
        <v>13/01/2022</v>
      </c>
      <c r="C296" t="str">
        <f>timecheck!G297</f>
        <v>05:45:12</v>
      </c>
      <c r="D296" t="str">
        <f>timecheck!H297</f>
        <v>16:21:15</v>
      </c>
      <c r="E296" t="str">
        <f>timecheck!I297</f>
        <v>05:45:12;16:21:15</v>
      </c>
    </row>
    <row r="297" spans="1:5" x14ac:dyDescent="0.2">
      <c r="A297">
        <f>VLOOKUP(timecheck!A298,luuma!$A$2:$G$157,2,0)</f>
        <v>20170139</v>
      </c>
      <c r="B297" t="str">
        <f>TEXT(timecheck!E298,"dd/mm/yyyy")</f>
        <v>13/01/2022</v>
      </c>
      <c r="C297" t="str">
        <f>timecheck!G298</f>
        <v>05:55:53</v>
      </c>
      <c r="D297" t="str">
        <f>timecheck!H298</f>
        <v>16:20:23</v>
      </c>
      <c r="E297" t="str">
        <f>timecheck!I298</f>
        <v>05:55:53;16:20:23</v>
      </c>
    </row>
    <row r="298" spans="1:5" x14ac:dyDescent="0.2">
      <c r="A298">
        <f>VLOOKUP(timecheck!A299,luuma!$A$2:$G$157,2,0)</f>
        <v>20190177</v>
      </c>
      <c r="B298" t="str">
        <f>TEXT(timecheck!E299,"dd/mm/yyyy")</f>
        <v>13/01/2022</v>
      </c>
      <c r="C298" t="str">
        <f>timecheck!G299</f>
        <v>05:53:07</v>
      </c>
      <c r="D298" t="str">
        <f>timecheck!H299</f>
        <v>16:20:33</v>
      </c>
      <c r="E298" t="str">
        <f>timecheck!I299</f>
        <v>05:53:07;16:20:33</v>
      </c>
    </row>
    <row r="299" spans="1:5" x14ac:dyDescent="0.2">
      <c r="A299">
        <f>VLOOKUP(timecheck!A300,luuma!$A$2:$G$157,2,0)</f>
        <v>20200190</v>
      </c>
      <c r="B299" t="str">
        <f>TEXT(timecheck!E300,"dd/mm/yyyy")</f>
        <v>13/01/2022</v>
      </c>
      <c r="C299" t="str">
        <f>timecheck!G300</f>
        <v>05:55:24</v>
      </c>
      <c r="D299" t="str">
        <f>timecheck!H300</f>
        <v>16:24:04</v>
      </c>
      <c r="E299" t="str">
        <f>timecheck!I300</f>
        <v>05:55:24;16:24:01;16:24:04</v>
      </c>
    </row>
    <row r="300" spans="1:5" x14ac:dyDescent="0.2">
      <c r="A300">
        <f>VLOOKUP(timecheck!A301,luuma!$A$2:$G$157,2,0)</f>
        <v>20190179</v>
      </c>
      <c r="B300" t="str">
        <f>TEXT(timecheck!E301,"dd/mm/yyyy")</f>
        <v>13/01/2022</v>
      </c>
      <c r="C300" t="str">
        <f>timecheck!G301</f>
        <v>07:47:28</v>
      </c>
      <c r="D300" t="str">
        <f>timecheck!H301</f>
        <v>16:24:36</v>
      </c>
      <c r="E300" t="str">
        <f>timecheck!I301</f>
        <v>07:47:28;16:24:28;16:24:36</v>
      </c>
    </row>
    <row r="301" spans="1:5" x14ac:dyDescent="0.2">
      <c r="A301">
        <f>VLOOKUP(timecheck!A302,luuma!$A$2:$G$157,2,0)</f>
        <v>20170052</v>
      </c>
      <c r="B301" t="str">
        <f>TEXT(timecheck!E302,"dd/mm/yyyy")</f>
        <v>13/01/2022</v>
      </c>
      <c r="C301" t="str">
        <f>timecheck!G302</f>
        <v>07:59:07</v>
      </c>
      <c r="D301" t="str">
        <f>timecheck!H302</f>
        <v>16:24:33</v>
      </c>
      <c r="E301" t="str">
        <f>timecheck!I302</f>
        <v>07:59:07;16:24:33</v>
      </c>
    </row>
    <row r="302" spans="1:5" x14ac:dyDescent="0.2">
      <c r="A302">
        <f>VLOOKUP(timecheck!A303,luuma!$A$2:$G$157,2,0)</f>
        <v>20170050</v>
      </c>
      <c r="B302" t="str">
        <f>TEXT(timecheck!E303,"dd/mm/yyyy")</f>
        <v>13/01/2022</v>
      </c>
      <c r="C302" t="str">
        <f>timecheck!G303</f>
        <v>07:48:35</v>
      </c>
      <c r="D302" t="str">
        <f>timecheck!H303</f>
        <v>16:23:04</v>
      </c>
      <c r="E302" t="str">
        <f>timecheck!I303</f>
        <v>07:48:35;16:23:04</v>
      </c>
    </row>
    <row r="303" spans="1:5" x14ac:dyDescent="0.2">
      <c r="A303">
        <f>VLOOKUP(timecheck!A304,luuma!$A$2:$G$157,2,0)</f>
        <v>20170048</v>
      </c>
      <c r="B303" t="str">
        <f>TEXT(timecheck!E304,"dd/mm/yyyy")</f>
        <v>13/01/2022</v>
      </c>
      <c r="C303" t="str">
        <f>timecheck!G304</f>
        <v>07:49:27</v>
      </c>
      <c r="D303" t="str">
        <f>timecheck!H304</f>
        <v>16:24:00</v>
      </c>
      <c r="E303" t="str">
        <f>timecheck!I304</f>
        <v>07:49:27;16:24:00</v>
      </c>
    </row>
    <row r="304" spans="1:5" x14ac:dyDescent="0.2">
      <c r="A304">
        <f>VLOOKUP(timecheck!A305,luuma!$A$2:$G$157,2,0)</f>
        <v>20170038</v>
      </c>
      <c r="B304" t="str">
        <f>TEXT(timecheck!E305,"dd/mm/yyyy")</f>
        <v>13/01/2022</v>
      </c>
      <c r="C304" t="str">
        <f>timecheck!G305</f>
        <v>08:02:37</v>
      </c>
      <c r="D304" t="str">
        <f>timecheck!H305</f>
        <v>16:24:19</v>
      </c>
      <c r="E304" t="str">
        <f>timecheck!I305</f>
        <v>08:02:37;16:24:10;16:24:19</v>
      </c>
    </row>
    <row r="305" spans="1:5" x14ac:dyDescent="0.2">
      <c r="A305">
        <f>VLOOKUP(timecheck!A306,luuma!$A$2:$G$157,2,0)</f>
        <v>20170037</v>
      </c>
      <c r="B305" t="str">
        <f>TEXT(timecheck!E306,"dd/mm/yyyy")</f>
        <v>13/01/2022</v>
      </c>
      <c r="C305" t="str">
        <f>timecheck!G306</f>
        <v>07:44:59</v>
      </c>
      <c r="D305" t="str">
        <f>timecheck!H306</f>
        <v>16:22:05</v>
      </c>
      <c r="E305" t="str">
        <f>timecheck!I306</f>
        <v>07:44:59;16:22:05</v>
      </c>
    </row>
    <row r="306" spans="1:5" x14ac:dyDescent="0.2">
      <c r="A306">
        <f>VLOOKUP(timecheck!A307,luuma!$A$2:$G$157,2,0)</f>
        <v>20210193</v>
      </c>
      <c r="B306" t="str">
        <f>TEXT(timecheck!E307,"dd/mm/yyyy")</f>
        <v>13/01/2022</v>
      </c>
      <c r="C306" t="str">
        <f>timecheck!G307</f>
        <v>07:49:37</v>
      </c>
      <c r="D306" t="str">
        <f>timecheck!H307</f>
        <v>16:23:21</v>
      </c>
      <c r="E306" t="str">
        <f>timecheck!I307</f>
        <v>07:49:37;16:23:21</v>
      </c>
    </row>
    <row r="307" spans="1:5" x14ac:dyDescent="0.2">
      <c r="A307">
        <f>VLOOKUP(timecheck!A308,luuma!$A$2:$G$157,2,0)</f>
        <v>20170021</v>
      </c>
      <c r="B307" t="str">
        <f>TEXT(timecheck!E308,"dd/mm/yyyy")</f>
        <v>13/01/2022</v>
      </c>
      <c r="C307" t="str">
        <f>timecheck!G308</f>
        <v>08:09:13</v>
      </c>
      <c r="D307" t="str">
        <f>timecheck!H308</f>
        <v>16:23:24</v>
      </c>
      <c r="E307" t="str">
        <f>timecheck!I308</f>
        <v>08:09:13;16:23:24</v>
      </c>
    </row>
    <row r="308" spans="1:5" x14ac:dyDescent="0.2">
      <c r="A308">
        <f>VLOOKUP(timecheck!A309,luuma!$A$2:$G$157,2,0)</f>
        <v>20170020</v>
      </c>
      <c r="B308" t="str">
        <f>TEXT(timecheck!E309,"dd/mm/yyyy")</f>
        <v>13/01/2022</v>
      </c>
      <c r="C308" t="str">
        <f>timecheck!G309</f>
        <v>07:47:12</v>
      </c>
      <c r="D308" t="str">
        <f>timecheck!H309</f>
        <v>16:24:08</v>
      </c>
      <c r="E308" t="str">
        <f>timecheck!I309</f>
        <v>07:47:12;16:24:08</v>
      </c>
    </row>
    <row r="309" spans="1:5" x14ac:dyDescent="0.2">
      <c r="A309">
        <f>VLOOKUP(timecheck!A310,luuma!$A$2:$G$157,2,0)</f>
        <v>20170015</v>
      </c>
      <c r="B309" t="str">
        <f>TEXT(timecheck!E310,"dd/mm/yyyy")</f>
        <v>13/01/2022</v>
      </c>
      <c r="C309" t="str">
        <f>timecheck!G310</f>
        <v>07:48:09</v>
      </c>
      <c r="D309" t="str">
        <f>timecheck!H310</f>
        <v>16:23:14</v>
      </c>
      <c r="E309" t="str">
        <f>timecheck!I310</f>
        <v>07:48:09;16:23:14</v>
      </c>
    </row>
    <row r="310" spans="1:5" x14ac:dyDescent="0.2">
      <c r="A310">
        <f>VLOOKUP(timecheck!A311,luuma!$A$2:$G$157,2,0)</f>
        <v>20210192</v>
      </c>
      <c r="B310" t="str">
        <f>TEXT(timecheck!E311,"dd/mm/yyyy")</f>
        <v>13/01/2022</v>
      </c>
      <c r="C310" t="str">
        <f>timecheck!G311</f>
        <v>07:19:07</v>
      </c>
      <c r="D310" t="str">
        <f>timecheck!H311</f>
        <v>16:23:29</v>
      </c>
      <c r="E310" t="str">
        <f>timecheck!I311</f>
        <v>07:19:07;16:23:29</v>
      </c>
    </row>
    <row r="311" spans="1:5" x14ac:dyDescent="0.2">
      <c r="A311">
        <f>VLOOKUP(timecheck!A312,luuma!$A$2:$G$157,2,0)</f>
        <v>20200188</v>
      </c>
      <c r="B311" t="str">
        <f>TEXT(timecheck!E312,"dd/mm/yyyy")</f>
        <v>13/01/2022</v>
      </c>
      <c r="C311" t="str">
        <f>timecheck!G312</f>
        <v>07:41:32</v>
      </c>
      <c r="D311" t="str">
        <f>timecheck!H312</f>
        <v>16:24:25</v>
      </c>
      <c r="E311" t="str">
        <f>timecheck!I312</f>
        <v>07:41:32;16:24:25</v>
      </c>
    </row>
    <row r="312" spans="1:5" x14ac:dyDescent="0.2">
      <c r="A312">
        <f>VLOOKUP(timecheck!A313,luuma!$A$2:$G$157,2,0)</f>
        <v>20180159</v>
      </c>
      <c r="B312" t="str">
        <f>TEXT(timecheck!E313,"dd/mm/yyyy")</f>
        <v>13/01/2022</v>
      </c>
      <c r="C312" t="str">
        <f>timecheck!G313</f>
        <v>07:53:40</v>
      </c>
      <c r="D312" t="str">
        <f>timecheck!H313</f>
        <v>16:22:25</v>
      </c>
      <c r="E312" t="str">
        <f>timecheck!I313</f>
        <v>07:53:40;16:22:25</v>
      </c>
    </row>
    <row r="313" spans="1:5" x14ac:dyDescent="0.2">
      <c r="A313">
        <f>VLOOKUP(timecheck!A314,luuma!$A$2:$G$157,2,0)</f>
        <v>20170003</v>
      </c>
      <c r="B313" t="str">
        <f>TEXT(timecheck!E314,"dd/mm/yyyy")</f>
        <v>13/01/2022</v>
      </c>
      <c r="C313" t="str">
        <f>timecheck!G314</f>
        <v>07:46:42</v>
      </c>
      <c r="D313" t="str">
        <f>timecheck!H314</f>
        <v>16:24:49</v>
      </c>
      <c r="E313" t="str">
        <f>timecheck!I314</f>
        <v>07:46:42;16:24:49</v>
      </c>
    </row>
    <row r="314" spans="1:5" x14ac:dyDescent="0.2">
      <c r="A314">
        <f>VLOOKUP(timecheck!A315,luuma!$A$2:$G$157,2,0)</f>
        <v>20170149</v>
      </c>
      <c r="B314" t="str">
        <f>TEXT(timecheck!E315,"dd/mm/yyyy")</f>
        <v>13/01/2022</v>
      </c>
      <c r="C314" t="str">
        <f>timecheck!G315</f>
        <v>07:36:51</v>
      </c>
      <c r="D314" t="str">
        <f>timecheck!H315</f>
        <v>16:06:43</v>
      </c>
      <c r="E314" t="str">
        <f>timecheck!I315</f>
        <v>07:36:51;16:06:43</v>
      </c>
    </row>
    <row r="315" spans="1:5" x14ac:dyDescent="0.2">
      <c r="A315">
        <f>VLOOKUP(timecheck!A316,luuma!$A$2:$G$157,2,0)</f>
        <v>20170107</v>
      </c>
      <c r="B315" t="str">
        <f>TEXT(timecheck!E316,"dd/mm/yyyy")</f>
        <v>13/01/2022</v>
      </c>
      <c r="C315" t="str">
        <f>timecheck!G316</f>
        <v>06:01:10</v>
      </c>
      <c r="D315" t="str">
        <f>timecheck!H316</f>
        <v>15:00:26</v>
      </c>
      <c r="E315" t="str">
        <f>timecheck!I316</f>
        <v>06:01:10;15:00:26</v>
      </c>
    </row>
    <row r="316" spans="1:5" x14ac:dyDescent="0.2">
      <c r="A316">
        <f>VLOOKUP(timecheck!A317,luuma!$A$2:$G$157,2,0)</f>
        <v>20180167</v>
      </c>
      <c r="B316" t="str">
        <f>TEXT(timecheck!E317,"dd/mm/yyyy")</f>
        <v>13/01/2022</v>
      </c>
      <c r="C316" t="str">
        <f>timecheck!G317</f>
        <v>06:02:41</v>
      </c>
      <c r="D316" t="str">
        <f>timecheck!H317</f>
        <v>14:31:04</v>
      </c>
      <c r="E316" t="str">
        <f>timecheck!I317</f>
        <v>06:02:41;14:31:04</v>
      </c>
    </row>
    <row r="317" spans="1:5" x14ac:dyDescent="0.2">
      <c r="A317">
        <f>VLOOKUP(timecheck!A318,luuma!$A$2:$G$157,2,0)</f>
        <v>20180166</v>
      </c>
      <c r="B317" t="str">
        <f>TEXT(timecheck!E318,"dd/mm/yyyy")</f>
        <v>13/01/2022</v>
      </c>
      <c r="C317" t="str">
        <f>timecheck!G318</f>
        <v>05:59:08</v>
      </c>
      <c r="D317" t="str">
        <f>timecheck!H318</f>
        <v>14:12:15</v>
      </c>
      <c r="E317" t="str">
        <f>timecheck!I318</f>
        <v>05:59:08;14:12:15</v>
      </c>
    </row>
    <row r="318" spans="1:5" x14ac:dyDescent="0.2">
      <c r="A318">
        <f>VLOOKUP(timecheck!A319,luuma!$A$2:$G$157,2,0)</f>
        <v>20170091</v>
      </c>
      <c r="B318" t="str">
        <f>TEXT(timecheck!E319,"dd/mm/yyyy")</f>
        <v>13/01/2022</v>
      </c>
      <c r="C318" t="str">
        <f>timecheck!G319</f>
        <v>05:53:01</v>
      </c>
      <c r="D318" t="str">
        <f>timecheck!H319</f>
        <v>14:07:44</v>
      </c>
      <c r="E318" t="str">
        <f>timecheck!I319</f>
        <v>05:53:01;14:07:44</v>
      </c>
    </row>
    <row r="319" spans="1:5" x14ac:dyDescent="0.2">
      <c r="A319">
        <f>VLOOKUP(timecheck!A320,luuma!$A$2:$G$157,2,0)</f>
        <v>20170089</v>
      </c>
      <c r="B319" t="str">
        <f>TEXT(timecheck!E320,"dd/mm/yyyy")</f>
        <v>13/01/2022</v>
      </c>
      <c r="C319" t="str">
        <f>timecheck!G320</f>
        <v>05:46:11</v>
      </c>
      <c r="D319" t="str">
        <f>timecheck!H320</f>
        <v>14:07:03</v>
      </c>
      <c r="E319" t="str">
        <f>timecheck!I320</f>
        <v>05:46:11;14:07:03</v>
      </c>
    </row>
    <row r="320" spans="1:5" x14ac:dyDescent="0.2">
      <c r="A320">
        <f>VLOOKUP(timecheck!A321,luuma!$A$2:$G$157,2,0)</f>
        <v>20170026</v>
      </c>
      <c r="B320" t="str">
        <f>TEXT(timecheck!E321,"dd/mm/yyyy")</f>
        <v>13/01/2022</v>
      </c>
      <c r="C320" t="str">
        <f>timecheck!G321</f>
        <v>06:01:27</v>
      </c>
      <c r="D320" t="str">
        <f>timecheck!H321</f>
        <v>14:07:00</v>
      </c>
      <c r="E320" t="str">
        <f>timecheck!I321</f>
        <v>06:01:27;14:07:00</v>
      </c>
    </row>
    <row r="321" spans="1:5" x14ac:dyDescent="0.2">
      <c r="A321">
        <f>VLOOKUP(timecheck!A322,luuma!$A$2:$G$157,2,0)</f>
        <v>20170085</v>
      </c>
      <c r="B321" t="str">
        <f>TEXT(timecheck!E322,"dd/mm/yyyy")</f>
        <v>13/01/2022</v>
      </c>
      <c r="C321" t="str">
        <f>timecheck!G322</f>
        <v>05:48:32</v>
      </c>
      <c r="D321" t="str">
        <f>timecheck!H322</f>
        <v>13:59:57</v>
      </c>
      <c r="E321" t="str">
        <f>timecheck!I322</f>
        <v>05:48:32;13:59:57</v>
      </c>
    </row>
    <row r="322" spans="1:5" x14ac:dyDescent="0.2">
      <c r="A322">
        <f>VLOOKUP(timecheck!A323,luuma!$A$2:$G$157,2,0)</f>
        <v>20170075</v>
      </c>
      <c r="B322" t="str">
        <f>TEXT(timecheck!E323,"dd/mm/yyyy")</f>
        <v>13/01/2022</v>
      </c>
      <c r="C322" t="str">
        <f>timecheck!G323</f>
        <v>05:46:28</v>
      </c>
      <c r="D322" t="str">
        <f>timecheck!H323</f>
        <v>14:00:06</v>
      </c>
      <c r="E322" t="str">
        <f>timecheck!I323</f>
        <v>05:46:28;14:00:06</v>
      </c>
    </row>
    <row r="323" spans="1:5" x14ac:dyDescent="0.2">
      <c r="A323">
        <f>VLOOKUP(timecheck!A324,luuma!$A$2:$G$157,2,0)</f>
        <v>20170070</v>
      </c>
      <c r="B323" t="str">
        <f>TEXT(timecheck!E324,"dd/mm/yyyy")</f>
        <v>13/01/2022</v>
      </c>
      <c r="C323" t="str">
        <f>timecheck!G324</f>
        <v>13:57:13</v>
      </c>
      <c r="D323" t="str">
        <f>timecheck!H324</f>
        <v>13:58:27</v>
      </c>
      <c r="E323" t="str">
        <f>timecheck!I324</f>
        <v>13:57:13;13:58:27</v>
      </c>
    </row>
    <row r="324" spans="1:5" x14ac:dyDescent="0.2">
      <c r="A324">
        <f>VLOOKUP(timecheck!A325,luuma!$A$2:$G$157,2,0)</f>
        <v>20170069</v>
      </c>
      <c r="B324" t="str">
        <f>TEXT(timecheck!E325,"dd/mm/yyyy")</f>
        <v>13/01/2022</v>
      </c>
      <c r="C324" t="str">
        <f>timecheck!G325</f>
        <v>06:05:37</v>
      </c>
      <c r="D324" t="str">
        <f>timecheck!H325</f>
        <v>13:58:56</v>
      </c>
      <c r="E324" t="str">
        <f>timecheck!I325</f>
        <v>06:05:37;13:58:56</v>
      </c>
    </row>
    <row r="325" spans="1:5" x14ac:dyDescent="0.2">
      <c r="A325">
        <f>VLOOKUP(timecheck!A326,luuma!$A$2:$G$157,2,0)</f>
        <v>20170067</v>
      </c>
      <c r="B325" t="str">
        <f>TEXT(timecheck!E326,"dd/mm/yyyy")</f>
        <v>13/01/2022</v>
      </c>
      <c r="C325" t="str">
        <f>timecheck!G326</f>
        <v>14:03:36</v>
      </c>
      <c r="D325" t="str">
        <f>timecheck!H326</f>
        <v>14:03:36</v>
      </c>
      <c r="E325" t="str">
        <f>timecheck!I326</f>
        <v>14:03:36</v>
      </c>
    </row>
    <row r="326" spans="1:5" x14ac:dyDescent="0.2">
      <c r="A326">
        <f>VLOOKUP(timecheck!A327,luuma!$A$2:$G$157,2,0)</f>
        <v>20170065</v>
      </c>
      <c r="B326" t="str">
        <f>TEXT(timecheck!E327,"dd/mm/yyyy")</f>
        <v>13/01/2022</v>
      </c>
      <c r="C326" t="str">
        <f>timecheck!G327</f>
        <v>13:59:54</v>
      </c>
      <c r="D326" t="str">
        <f>timecheck!H327</f>
        <v>13:59:54</v>
      </c>
      <c r="E326" t="str">
        <f>timecheck!I327</f>
        <v>13:59:54</v>
      </c>
    </row>
    <row r="327" spans="1:5" x14ac:dyDescent="0.2">
      <c r="A327">
        <f>VLOOKUP(timecheck!A328,luuma!$A$2:$G$157,2,0)</f>
        <v>20170064</v>
      </c>
      <c r="B327" t="str">
        <f>TEXT(timecheck!E328,"dd/mm/yyyy")</f>
        <v>13/01/2022</v>
      </c>
      <c r="C327" t="str">
        <f>timecheck!G328</f>
        <v>13:58:43</v>
      </c>
      <c r="D327" t="str">
        <f>timecheck!H328</f>
        <v>13:59:02</v>
      </c>
      <c r="E327" t="str">
        <f>timecheck!I328</f>
        <v>13:58:43;13:58:52;13:59:02</v>
      </c>
    </row>
    <row r="328" spans="1:5" x14ac:dyDescent="0.2">
      <c r="A328">
        <f>VLOOKUP(timecheck!A329,luuma!$A$2:$G$157,2,0)</f>
        <v>20170103</v>
      </c>
      <c r="B328" t="str">
        <f>TEXT(timecheck!E329,"dd/mm/yyyy")</f>
        <v>13/01/2022</v>
      </c>
      <c r="C328" t="str">
        <f>timecheck!G329</f>
        <v>14:04:47</v>
      </c>
      <c r="D328" t="str">
        <f>timecheck!H329</f>
        <v>14:04:47</v>
      </c>
      <c r="E328" t="str">
        <f>timecheck!I329</f>
        <v>14:04:47</v>
      </c>
    </row>
    <row r="329" spans="1:5" x14ac:dyDescent="0.2">
      <c r="A329">
        <f>VLOOKUP(timecheck!A330,luuma!$A$2:$G$157,2,0)</f>
        <v>20180161</v>
      </c>
      <c r="B329" t="str">
        <f>TEXT(timecheck!E330,"dd/mm/yyyy")</f>
        <v>13/01/2022</v>
      </c>
      <c r="C329" t="str">
        <f>timecheck!G330</f>
        <v>14:02:49</v>
      </c>
      <c r="D329" t="str">
        <f>timecheck!H330</f>
        <v>14:02:49</v>
      </c>
      <c r="E329" t="str">
        <f>timecheck!I330</f>
        <v>14:02:49</v>
      </c>
    </row>
    <row r="330" spans="1:5" x14ac:dyDescent="0.2">
      <c r="A330">
        <f>VLOOKUP(timecheck!A331,luuma!$A$2:$G$157,2,0)</f>
        <v>20170074</v>
      </c>
      <c r="B330" t="str">
        <f>TEXT(timecheck!E331,"dd/mm/yyyy")</f>
        <v>13/01/2022</v>
      </c>
      <c r="C330" t="str">
        <f>timecheck!G331</f>
        <v>05:45:39</v>
      </c>
      <c r="D330" t="str">
        <f>timecheck!H331</f>
        <v>14:02:02</v>
      </c>
      <c r="E330" t="str">
        <f>timecheck!I331</f>
        <v>05:45:39;14:02:02</v>
      </c>
    </row>
    <row r="331" spans="1:5" x14ac:dyDescent="0.2">
      <c r="A331">
        <f>VLOOKUP(timecheck!A332,luuma!$A$2:$G$157,2,0)</f>
        <v>20170008</v>
      </c>
      <c r="B331" t="str">
        <f>TEXT(timecheck!E332,"dd/mm/yyyy")</f>
        <v>13/01/2022</v>
      </c>
      <c r="C331" t="str">
        <f>timecheck!G332</f>
        <v>07:49:31</v>
      </c>
      <c r="D331" t="str">
        <f>timecheck!H332</f>
        <v>13:57:22</v>
      </c>
      <c r="E331" t="str">
        <f>timecheck!I332</f>
        <v>07:49:31;13:57:22</v>
      </c>
    </row>
    <row r="332" spans="1:5" x14ac:dyDescent="0.2">
      <c r="A332">
        <f>VLOOKUP(timecheck!A333,luuma!$A$2:$G$157,2,0)</f>
        <v>20180163</v>
      </c>
      <c r="B332" t="str">
        <f>TEXT(timecheck!E333,"dd/mm/yyyy")</f>
        <v>13/01/2022</v>
      </c>
      <c r="C332" t="str">
        <f>timecheck!G333</f>
        <v>05:54:17</v>
      </c>
      <c r="D332" t="str">
        <f>timecheck!H333</f>
        <v>13:52:55</v>
      </c>
      <c r="E332" t="str">
        <f>timecheck!I333</f>
        <v>05:54:17;13:52:55</v>
      </c>
    </row>
    <row r="333" spans="1:5" x14ac:dyDescent="0.2">
      <c r="A333">
        <f>VLOOKUP(timecheck!A334,luuma!$A$2:$G$157,2,0)</f>
        <v>20180153</v>
      </c>
      <c r="B333" t="str">
        <f>TEXT(timecheck!E334,"dd/mm/yyyy")</f>
        <v>13/01/2022</v>
      </c>
      <c r="C333" t="str">
        <f>timecheck!G334</f>
        <v>06:13:33</v>
      </c>
      <c r="D333" t="str">
        <f>timecheck!H334</f>
        <v>13:46:16</v>
      </c>
      <c r="E333" t="str">
        <f>timecheck!I334</f>
        <v>06:13:33;13:46:16</v>
      </c>
    </row>
    <row r="334" spans="1:5" x14ac:dyDescent="0.2">
      <c r="A334">
        <f>VLOOKUP(timecheck!A335,luuma!$A$2:$G$157,2,0)</f>
        <v>20170150</v>
      </c>
      <c r="B334" t="str">
        <f>TEXT(timecheck!E335,"dd/mm/yyyy")</f>
        <v>13/01/2022</v>
      </c>
      <c r="C334" t="str">
        <f>timecheck!G335</f>
        <v>05:58:08</v>
      </c>
      <c r="D334" t="str">
        <f>timecheck!H335</f>
        <v>13:54:21</v>
      </c>
      <c r="E334" t="str">
        <f>timecheck!I335</f>
        <v>05:58:08;13:54:21</v>
      </c>
    </row>
    <row r="335" spans="1:5" x14ac:dyDescent="0.2">
      <c r="A335">
        <f>VLOOKUP(timecheck!A336,luuma!$A$2:$G$157,2,0)</f>
        <v>20170083</v>
      </c>
      <c r="B335" t="str">
        <f>TEXT(timecheck!E336,"dd/mm/yyyy")</f>
        <v>13/01/2022</v>
      </c>
      <c r="C335" t="str">
        <f>timecheck!G336</f>
        <v>13:50:41</v>
      </c>
      <c r="D335" t="str">
        <f>timecheck!H336</f>
        <v>13:50:41</v>
      </c>
      <c r="E335" t="str">
        <f>timecheck!I336</f>
        <v>13:50:41</v>
      </c>
    </row>
    <row r="336" spans="1:5" x14ac:dyDescent="0.2">
      <c r="A336">
        <f>VLOOKUP(timecheck!A337,luuma!$A$2:$G$157,2,0)</f>
        <v>20170072</v>
      </c>
      <c r="B336" t="str">
        <f>TEXT(timecheck!E337,"dd/mm/yyyy")</f>
        <v>13/01/2022</v>
      </c>
      <c r="C336" t="str">
        <f>timecheck!G337</f>
        <v>05:54:31</v>
      </c>
      <c r="D336" t="str">
        <f>timecheck!H337</f>
        <v>13:54:06</v>
      </c>
      <c r="E336" t="str">
        <f>timecheck!I337</f>
        <v>05:54:31;05:54:44;13:54:06</v>
      </c>
    </row>
    <row r="337" spans="1:5" x14ac:dyDescent="0.2">
      <c r="A337">
        <f>VLOOKUP(timecheck!A338,luuma!$A$2:$G$157,2,0)</f>
        <v>20170066</v>
      </c>
      <c r="B337" t="str">
        <f>TEXT(timecheck!E338,"dd/mm/yyyy")</f>
        <v>13/01/2022</v>
      </c>
      <c r="C337" t="str">
        <f>timecheck!G338</f>
        <v>13:48:49</v>
      </c>
      <c r="D337" t="str">
        <f>timecheck!H338</f>
        <v>13:48:49</v>
      </c>
      <c r="E337" t="str">
        <f>timecheck!I338</f>
        <v>13:48:49</v>
      </c>
    </row>
    <row r="338" spans="1:5" x14ac:dyDescent="0.2">
      <c r="A338">
        <f>VLOOKUP(timecheck!A339,luuma!$A$2:$G$157,2,0)</f>
        <v>20170090</v>
      </c>
      <c r="B338" t="str">
        <f>TEXT(timecheck!E339,"dd/mm/yyyy")</f>
        <v>13/01/2022</v>
      </c>
      <c r="C338" t="str">
        <f>timecheck!G339</f>
        <v>13:54:46</v>
      </c>
      <c r="D338" t="str">
        <f>timecheck!H339</f>
        <v>13:54:46</v>
      </c>
      <c r="E338" t="str">
        <f>timecheck!I339</f>
        <v>13:54:46</v>
      </c>
    </row>
    <row r="339" spans="1:5" x14ac:dyDescent="0.2">
      <c r="A339">
        <f>VLOOKUP(timecheck!A340,luuma!$A$2:$G$157,2,0)</f>
        <v>20170088</v>
      </c>
      <c r="B339" t="str">
        <f>TEXT(timecheck!E340,"dd/mm/yyyy")</f>
        <v>13/01/2022</v>
      </c>
      <c r="C339" t="str">
        <f>timecheck!G340</f>
        <v>13:49:00</v>
      </c>
      <c r="D339" t="str">
        <f>timecheck!H340</f>
        <v>13:49:00</v>
      </c>
      <c r="E339" t="str">
        <f>timecheck!I340</f>
        <v>13:49:00</v>
      </c>
    </row>
    <row r="340" spans="1:5" x14ac:dyDescent="0.2">
      <c r="A340">
        <f>VLOOKUP(timecheck!A341,luuma!$A$2:$G$157,2,0)</f>
        <v>20170005</v>
      </c>
      <c r="B340" t="str">
        <f>TEXT(timecheck!E341,"dd/mm/yyyy")</f>
        <v>13/01/2022</v>
      </c>
      <c r="C340" t="str">
        <f>timecheck!G341</f>
        <v>07:45:44</v>
      </c>
      <c r="D340" t="str">
        <f>timecheck!H341</f>
        <v>13:54:33</v>
      </c>
      <c r="E340" t="str">
        <f>timecheck!I341</f>
        <v>07:45:44;11:55:54;13:54:33</v>
      </c>
    </row>
    <row r="341" spans="1:5" x14ac:dyDescent="0.2">
      <c r="A341">
        <f>VLOOKUP(timecheck!A342,luuma!$A$2:$G$157,2,0)</f>
        <v>20180154</v>
      </c>
      <c r="B341" t="str">
        <f>TEXT(timecheck!E342,"dd/mm/yyyy")</f>
        <v>13/01/2022</v>
      </c>
      <c r="C341" t="str">
        <f>timecheck!G342</f>
        <v>05:56:08</v>
      </c>
      <c r="D341" t="str">
        <f>timecheck!H342</f>
        <v>13:41:56</v>
      </c>
      <c r="E341" t="str">
        <f>timecheck!I342</f>
        <v>05:56:08;13:41:56</v>
      </c>
    </row>
    <row r="342" spans="1:5" x14ac:dyDescent="0.2">
      <c r="A342">
        <f>VLOOKUP(timecheck!A343,luuma!$A$2:$G$157,2,0)</f>
        <v>20170144</v>
      </c>
      <c r="B342" t="str">
        <f>TEXT(timecheck!E343,"dd/mm/yyyy")</f>
        <v>13/01/2022</v>
      </c>
      <c r="C342" t="str">
        <f>timecheck!G343</f>
        <v>05:53:55</v>
      </c>
      <c r="D342" t="str">
        <f>timecheck!H343</f>
        <v>11:59:16</v>
      </c>
      <c r="E342" t="str">
        <f>timecheck!I343</f>
        <v>05:53:55;11:59:16</v>
      </c>
    </row>
    <row r="343" spans="1:5" x14ac:dyDescent="0.2">
      <c r="A343">
        <f>VLOOKUP(timecheck!A344,luuma!$A$2:$G$157,2,0)</f>
        <v>20190181</v>
      </c>
      <c r="B343" t="str">
        <f>TEXT(timecheck!E344,"dd/mm/yyyy")</f>
        <v>13/01/2022</v>
      </c>
      <c r="C343" t="str">
        <f>timecheck!G344</f>
        <v>11:31:17</v>
      </c>
      <c r="D343" t="str">
        <f>timecheck!H344</f>
        <v>11:31:17</v>
      </c>
      <c r="E343" t="str">
        <f>timecheck!I344</f>
        <v>11:31:17</v>
      </c>
    </row>
    <row r="344" spans="1:5" x14ac:dyDescent="0.2">
      <c r="A344">
        <f>VLOOKUP(timecheck!A345,luuma!$A$2:$G$157,2,0)</f>
        <v>20170049</v>
      </c>
      <c r="B344" t="str">
        <f>TEXT(timecheck!E345,"dd/mm/yyyy")</f>
        <v>13/01/2022</v>
      </c>
      <c r="C344" t="str">
        <f>timecheck!G345</f>
        <v>07:55:27</v>
      </c>
      <c r="D344" t="str">
        <f>timecheck!H345</f>
        <v>07:55:27</v>
      </c>
      <c r="E344" t="str">
        <f>timecheck!I345</f>
        <v>07:55:27</v>
      </c>
    </row>
    <row r="345" spans="1:5" x14ac:dyDescent="0.2">
      <c r="A345">
        <f>VLOOKUP(timecheck!A346,luuma!$A$2:$G$157,2,0)</f>
        <v>20190182</v>
      </c>
      <c r="B345" t="str">
        <f>TEXT(timecheck!E346,"dd/mm/yyyy")</f>
        <v>13/01/2022</v>
      </c>
      <c r="C345" t="str">
        <f>timecheck!G346</f>
        <v>07:49:13</v>
      </c>
      <c r="D345" t="str">
        <f>timecheck!H346</f>
        <v>07:49:13</v>
      </c>
      <c r="E345" t="str">
        <f>timecheck!I346</f>
        <v>07:49:13</v>
      </c>
    </row>
    <row r="346" spans="1:5" x14ac:dyDescent="0.2">
      <c r="A346">
        <f>VLOOKUP(timecheck!A347,luuma!$A$2:$G$157,2,0)</f>
        <v>20180156</v>
      </c>
      <c r="B346" t="str">
        <f>TEXT(timecheck!E347,"dd/mm/yyyy")</f>
        <v>13/01/2022</v>
      </c>
      <c r="C346" t="str">
        <f>timecheck!G347</f>
        <v>05:54:26</v>
      </c>
      <c r="D346" t="str">
        <f>timecheck!H347</f>
        <v>05:54:26</v>
      </c>
      <c r="E346" t="str">
        <f>timecheck!I347</f>
        <v>05:54:26</v>
      </c>
    </row>
    <row r="347" spans="1:5" x14ac:dyDescent="0.2">
      <c r="A347">
        <f>VLOOKUP(timecheck!A348,luuma!$A$2:$G$157,2,0)</f>
        <v>20170127</v>
      </c>
      <c r="B347" t="str">
        <f>TEXT(timecheck!E348,"dd/mm/yyyy")</f>
        <v>13/01/2022</v>
      </c>
      <c r="C347" t="str">
        <f>timecheck!G348</f>
        <v>05:47:11</v>
      </c>
      <c r="D347" t="str">
        <f>timecheck!H348</f>
        <v>05:47:11</v>
      </c>
      <c r="E347" t="str">
        <f>timecheck!I348</f>
        <v>05:47:11</v>
      </c>
    </row>
    <row r="348" spans="1:5" x14ac:dyDescent="0.2">
      <c r="A348">
        <f>VLOOKUP(timecheck!A349,luuma!$A$2:$G$157,2,0)</f>
        <v>20180163</v>
      </c>
      <c r="B348" t="str">
        <f>TEXT(timecheck!E349,"dd/mm/yyyy")</f>
        <v>12/01/2022</v>
      </c>
      <c r="C348" t="str">
        <f>timecheck!G349</f>
        <v>06:06:11</v>
      </c>
      <c r="D348" t="str">
        <f>timecheck!H349</f>
        <v>22:16:27</v>
      </c>
      <c r="E348" t="str">
        <f>timecheck!I349</f>
        <v>06:06:11;06:06:20;22:16:27</v>
      </c>
    </row>
    <row r="349" spans="1:5" x14ac:dyDescent="0.2">
      <c r="A349">
        <f>VLOOKUP(timecheck!A350,luuma!$A$2:$G$157,2,0)</f>
        <v>20170084</v>
      </c>
      <c r="B349" t="str">
        <f>TEXT(timecheck!E350,"dd/mm/yyyy")</f>
        <v>12/01/2022</v>
      </c>
      <c r="C349" t="str">
        <f>timecheck!G350</f>
        <v>13:39:56</v>
      </c>
      <c r="D349" t="str">
        <f>timecheck!H350</f>
        <v>21:58:30</v>
      </c>
      <c r="E349" t="str">
        <f>timecheck!I350</f>
        <v>13:39:56;21:58:30</v>
      </c>
    </row>
    <row r="350" spans="1:5" x14ac:dyDescent="0.2">
      <c r="A350">
        <f>VLOOKUP(timecheck!A351,luuma!$A$2:$G$157,2,0)</f>
        <v>20170093</v>
      </c>
      <c r="B350" t="str">
        <f>TEXT(timecheck!E351,"dd/mm/yyyy")</f>
        <v>12/01/2022</v>
      </c>
      <c r="C350" t="str">
        <f>timecheck!G351</f>
        <v>13:40:06</v>
      </c>
      <c r="D350" t="str">
        <f>timecheck!H351</f>
        <v>21:54:56</v>
      </c>
      <c r="E350" t="str">
        <f>timecheck!I351</f>
        <v>13:40:06;21:54:56</v>
      </c>
    </row>
    <row r="351" spans="1:5" x14ac:dyDescent="0.2">
      <c r="A351">
        <f>VLOOKUP(timecheck!A352,luuma!$A$2:$G$157,2,0)</f>
        <v>20190172</v>
      </c>
      <c r="B351" t="str">
        <f>TEXT(timecheck!E352,"dd/mm/yyyy")</f>
        <v>12/01/2022</v>
      </c>
      <c r="C351" t="str">
        <f>timecheck!G352</f>
        <v>07:50:26</v>
      </c>
      <c r="D351" t="str">
        <f>timecheck!H352</f>
        <v>22:00:53</v>
      </c>
      <c r="E351" t="str">
        <f>timecheck!I352</f>
        <v>07:50:26;07:50:55;12:05:53;22:00:53</v>
      </c>
    </row>
    <row r="352" spans="1:5" x14ac:dyDescent="0.2">
      <c r="A352">
        <f>VLOOKUP(timecheck!A353,luuma!$A$2:$G$157,2,0)</f>
        <v>20170149</v>
      </c>
      <c r="B352" t="str">
        <f>TEXT(timecheck!E353,"dd/mm/yyyy")</f>
        <v>12/01/2022</v>
      </c>
      <c r="C352" t="str">
        <f>timecheck!G353</f>
        <v>14:01:25</v>
      </c>
      <c r="D352" t="str">
        <f>timecheck!H353</f>
        <v>21:55:34</v>
      </c>
      <c r="E352" t="str">
        <f>timecheck!I353</f>
        <v>14:01:25;21:55:34</v>
      </c>
    </row>
    <row r="353" spans="1:5" x14ac:dyDescent="0.2">
      <c r="A353">
        <f>VLOOKUP(timecheck!A354,luuma!$A$2:$G$157,2,0)</f>
        <v>20180162</v>
      </c>
      <c r="B353" t="str">
        <f>TEXT(timecheck!E354,"dd/mm/yyyy")</f>
        <v>12/01/2022</v>
      </c>
      <c r="C353" t="str">
        <f>timecheck!G354</f>
        <v>14:06:48</v>
      </c>
      <c r="D353" t="str">
        <f>timecheck!H354</f>
        <v>21:57:43</v>
      </c>
      <c r="E353" t="str">
        <f>timecheck!I354</f>
        <v>14:06:48;21:57:43</v>
      </c>
    </row>
    <row r="354" spans="1:5" x14ac:dyDescent="0.2">
      <c r="A354">
        <f>VLOOKUP(timecheck!A355,luuma!$A$2:$G$157,2,0)</f>
        <v>20180154</v>
      </c>
      <c r="B354" t="str">
        <f>TEXT(timecheck!E355,"dd/mm/yyyy")</f>
        <v>12/01/2022</v>
      </c>
      <c r="C354" t="str">
        <f>timecheck!G355</f>
        <v>21:47:36</v>
      </c>
      <c r="D354" t="str">
        <f>timecheck!H355</f>
        <v>21:47:36</v>
      </c>
      <c r="E354" t="str">
        <f>timecheck!I355</f>
        <v>21:47:36</v>
      </c>
    </row>
    <row r="355" spans="1:5" x14ac:dyDescent="0.2">
      <c r="A355">
        <f>VLOOKUP(timecheck!A356,luuma!$A$2:$G$157,2,0)</f>
        <v>20180153</v>
      </c>
      <c r="B355" t="str">
        <f>TEXT(timecheck!E356,"dd/mm/yyyy")</f>
        <v>12/01/2022</v>
      </c>
      <c r="C355" t="str">
        <f>timecheck!G356</f>
        <v>21:49:55</v>
      </c>
      <c r="D355" t="str">
        <f>timecheck!H356</f>
        <v>21:49:55</v>
      </c>
      <c r="E355" t="str">
        <f>timecheck!I356</f>
        <v>21:49:55</v>
      </c>
    </row>
    <row r="356" spans="1:5" x14ac:dyDescent="0.2">
      <c r="A356">
        <f>VLOOKUP(timecheck!A357,luuma!$A$2:$G$157,2,0)</f>
        <v>20170150</v>
      </c>
      <c r="B356" t="str">
        <f>TEXT(timecheck!E357,"dd/mm/yyyy")</f>
        <v>12/01/2022</v>
      </c>
      <c r="C356" t="str">
        <f>timecheck!G357</f>
        <v>21:49:08</v>
      </c>
      <c r="D356" t="str">
        <f>timecheck!H357</f>
        <v>21:49:08</v>
      </c>
      <c r="E356" t="str">
        <f>timecheck!I357</f>
        <v>21:49:08</v>
      </c>
    </row>
    <row r="357" spans="1:5" x14ac:dyDescent="0.2">
      <c r="A357">
        <f>VLOOKUP(timecheck!A358,luuma!$A$2:$G$157,2,0)</f>
        <v>20170083</v>
      </c>
      <c r="B357" t="str">
        <f>TEXT(timecheck!E358,"dd/mm/yyyy")</f>
        <v>12/01/2022</v>
      </c>
      <c r="C357" t="str">
        <f>timecheck!G358</f>
        <v>21:54:45</v>
      </c>
      <c r="D357" t="str">
        <f>timecheck!H358</f>
        <v>21:54:45</v>
      </c>
      <c r="E357" t="str">
        <f>timecheck!I358</f>
        <v>21:54:45</v>
      </c>
    </row>
    <row r="358" spans="1:5" x14ac:dyDescent="0.2">
      <c r="A358">
        <f>VLOOKUP(timecheck!A359,luuma!$A$2:$G$157,2,0)</f>
        <v>20170077</v>
      </c>
      <c r="B358" t="str">
        <f>TEXT(timecheck!E359,"dd/mm/yyyy")</f>
        <v>12/01/2022</v>
      </c>
      <c r="C358" t="str">
        <f>timecheck!G359</f>
        <v>21:48:50</v>
      </c>
      <c r="D358" t="str">
        <f>timecheck!H359</f>
        <v>21:48:59</v>
      </c>
      <c r="E358" t="str">
        <f>timecheck!I359</f>
        <v>21:48:50;21:48:59</v>
      </c>
    </row>
    <row r="359" spans="1:5" x14ac:dyDescent="0.2">
      <c r="A359">
        <f>VLOOKUP(timecheck!A360,luuma!$A$2:$G$157,2,0)</f>
        <v>20170140</v>
      </c>
      <c r="B359" t="str">
        <f>TEXT(timecheck!E360,"dd/mm/yyyy")</f>
        <v>12/01/2022</v>
      </c>
      <c r="C359" t="str">
        <f>timecheck!G360</f>
        <v>21:38:48</v>
      </c>
      <c r="D359" t="str">
        <f>timecheck!H360</f>
        <v>21:38:48</v>
      </c>
      <c r="E359" t="str">
        <f>timecheck!I360</f>
        <v>21:38:48</v>
      </c>
    </row>
    <row r="360" spans="1:5" x14ac:dyDescent="0.2">
      <c r="A360">
        <f>VLOOKUP(timecheck!A361,luuma!$A$2:$G$157,2,0)</f>
        <v>20170082</v>
      </c>
      <c r="B360" t="str">
        <f>TEXT(timecheck!E361,"dd/mm/yyyy")</f>
        <v>12/01/2022</v>
      </c>
      <c r="C360" t="str">
        <f>timecheck!G361</f>
        <v>21:40:01</v>
      </c>
      <c r="D360" t="str">
        <f>timecheck!H361</f>
        <v>21:40:01</v>
      </c>
      <c r="E360" t="str">
        <f>timecheck!I361</f>
        <v>21:40:01</v>
      </c>
    </row>
    <row r="361" spans="1:5" x14ac:dyDescent="0.2">
      <c r="A361">
        <f>VLOOKUP(timecheck!A362,luuma!$A$2:$G$157,2,0)</f>
        <v>20170076</v>
      </c>
      <c r="B361" t="str">
        <f>TEXT(timecheck!E362,"dd/mm/yyyy")</f>
        <v>12/01/2022</v>
      </c>
      <c r="C361" t="str">
        <f>timecheck!G362</f>
        <v>21:40:10</v>
      </c>
      <c r="D361" t="str">
        <f>timecheck!H362</f>
        <v>21:40:10</v>
      </c>
      <c r="E361" t="str">
        <f>timecheck!I362</f>
        <v>21:40:10</v>
      </c>
    </row>
    <row r="362" spans="1:5" x14ac:dyDescent="0.2">
      <c r="A362">
        <f>VLOOKUP(timecheck!A363,luuma!$A$2:$G$157,2,0)</f>
        <v>20170071</v>
      </c>
      <c r="B362" t="str">
        <f>TEXT(timecheck!E363,"dd/mm/yyyy")</f>
        <v>12/01/2022</v>
      </c>
      <c r="C362" t="str">
        <f>timecheck!G363</f>
        <v>21:39:00</v>
      </c>
      <c r="D362" t="str">
        <f>timecheck!H363</f>
        <v>21:39:00</v>
      </c>
      <c r="E362" t="str">
        <f>timecheck!I363</f>
        <v>21:39:00</v>
      </c>
    </row>
    <row r="363" spans="1:5" x14ac:dyDescent="0.2">
      <c r="A363">
        <f>VLOOKUP(timecheck!A364,luuma!$A$2:$G$157,2,0)</f>
        <v>20170070</v>
      </c>
      <c r="B363" t="str">
        <f>TEXT(timecheck!E364,"dd/mm/yyyy")</f>
        <v>12/01/2022</v>
      </c>
      <c r="C363" t="str">
        <f>timecheck!G364</f>
        <v>21:39:05</v>
      </c>
      <c r="D363" t="str">
        <f>timecheck!H364</f>
        <v>21:39:05</v>
      </c>
      <c r="E363" t="str">
        <f>timecheck!I364</f>
        <v>21:39:05</v>
      </c>
    </row>
    <row r="364" spans="1:5" x14ac:dyDescent="0.2">
      <c r="A364">
        <f>VLOOKUP(timecheck!A365,luuma!$A$2:$G$157,2,0)</f>
        <v>20170137</v>
      </c>
      <c r="B364" t="str">
        <f>TEXT(timecheck!E365,"dd/mm/yyyy")</f>
        <v>12/01/2022</v>
      </c>
      <c r="C364" t="str">
        <f>timecheck!G365</f>
        <v>21:31:33</v>
      </c>
      <c r="D364" t="str">
        <f>timecheck!H365</f>
        <v>21:31:33</v>
      </c>
      <c r="E364" t="str">
        <f>timecheck!I365</f>
        <v>21:31:33</v>
      </c>
    </row>
    <row r="365" spans="1:5" x14ac:dyDescent="0.2">
      <c r="A365">
        <f>VLOOKUP(timecheck!A366,luuma!$A$2:$G$157,2,0)</f>
        <v>20170013</v>
      </c>
      <c r="B365" t="str">
        <f>TEXT(timecheck!E366,"dd/mm/yyyy")</f>
        <v>12/01/2022</v>
      </c>
      <c r="C365" t="str">
        <f>timecheck!G366</f>
        <v>06:49:25</v>
      </c>
      <c r="D365" t="str">
        <f>timecheck!H366</f>
        <v>18:53:16</v>
      </c>
      <c r="E365" t="str">
        <f>timecheck!I366</f>
        <v>06:49:25;18:53:16</v>
      </c>
    </row>
    <row r="366" spans="1:5" x14ac:dyDescent="0.2">
      <c r="A366">
        <f>VLOOKUP(timecheck!A367,luuma!$A$2:$G$157,2,0)</f>
        <v>20170043</v>
      </c>
      <c r="B366" t="str">
        <f>TEXT(timecheck!E367,"dd/mm/yyyy")</f>
        <v>12/01/2022</v>
      </c>
      <c r="C366" t="str">
        <f>timecheck!G367</f>
        <v>08:02:43</v>
      </c>
      <c r="D366" t="str">
        <f>timecheck!H367</f>
        <v>17:16:43</v>
      </c>
      <c r="E366" t="str">
        <f>timecheck!I367</f>
        <v>08:02:43;17:16:43</v>
      </c>
    </row>
    <row r="367" spans="1:5" x14ac:dyDescent="0.2">
      <c r="A367">
        <f>VLOOKUP(timecheck!A368,luuma!$A$2:$G$157,2,0)</f>
        <v>20170074</v>
      </c>
      <c r="B367" t="str">
        <f>TEXT(timecheck!E368,"dd/mm/yyyy")</f>
        <v>12/01/2022</v>
      </c>
      <c r="C367" t="str">
        <f>timecheck!G368</f>
        <v>07:43:40</v>
      </c>
      <c r="D367" t="str">
        <f>timecheck!H368</f>
        <v>16:58:26</v>
      </c>
      <c r="E367" t="str">
        <f>timecheck!I368</f>
        <v>07:43:40;16:58:26</v>
      </c>
    </row>
    <row r="368" spans="1:5" x14ac:dyDescent="0.2">
      <c r="A368">
        <f>VLOOKUP(timecheck!A369,luuma!$A$2:$G$157,2,0)</f>
        <v>20170018</v>
      </c>
      <c r="B368" t="str">
        <f>TEXT(timecheck!E369,"dd/mm/yyyy")</f>
        <v>12/01/2022</v>
      </c>
      <c r="C368" t="str">
        <f>timecheck!G369</f>
        <v>07:48:31</v>
      </c>
      <c r="D368" t="str">
        <f>timecheck!H369</f>
        <v>16:59:08</v>
      </c>
      <c r="E368" t="str">
        <f>timecheck!I369</f>
        <v>07:48:31;16:59:08</v>
      </c>
    </row>
    <row r="369" spans="1:5" x14ac:dyDescent="0.2">
      <c r="A369">
        <f>VLOOKUP(timecheck!A370,luuma!$A$2:$G$157,2,0)</f>
        <v>20190178</v>
      </c>
      <c r="B369" t="str">
        <f>TEXT(timecheck!E370,"dd/mm/yyyy")</f>
        <v>12/01/2022</v>
      </c>
      <c r="C369" t="str">
        <f>timecheck!G370</f>
        <v>07:48:41</v>
      </c>
      <c r="D369" t="str">
        <f>timecheck!H370</f>
        <v>16:39:12</v>
      </c>
      <c r="E369" t="str">
        <f>timecheck!I370</f>
        <v>07:48:41;16:39:12</v>
      </c>
    </row>
    <row r="370" spans="1:5" x14ac:dyDescent="0.2">
      <c r="A370">
        <f>VLOOKUP(timecheck!A371,luuma!$A$2:$G$157,2,0)</f>
        <v>20190173</v>
      </c>
      <c r="B370" t="str">
        <f>TEXT(timecheck!E371,"dd/mm/yyyy")</f>
        <v>12/01/2022</v>
      </c>
      <c r="C370" t="str">
        <f>timecheck!G371</f>
        <v>07:53:40</v>
      </c>
      <c r="D370" t="str">
        <f>timecheck!H371</f>
        <v>16:39:32</v>
      </c>
      <c r="E370" t="str">
        <f>timecheck!I371</f>
        <v>07:53:40;16:39:32</v>
      </c>
    </row>
    <row r="371" spans="1:5" x14ac:dyDescent="0.2">
      <c r="A371">
        <f>VLOOKUP(timecheck!A372,luuma!$A$2:$G$157,2,0)</f>
        <v>20170061</v>
      </c>
      <c r="B371" t="str">
        <f>TEXT(timecheck!E372,"dd/mm/yyyy")</f>
        <v>12/01/2022</v>
      </c>
      <c r="C371" t="str">
        <f>timecheck!G372</f>
        <v>07:47:28</v>
      </c>
      <c r="D371" t="str">
        <f>timecheck!H372</f>
        <v>16:26:22</v>
      </c>
      <c r="E371" t="str">
        <f>timecheck!I372</f>
        <v>07:47:28;16:26:22</v>
      </c>
    </row>
    <row r="372" spans="1:5" x14ac:dyDescent="0.2">
      <c r="A372">
        <f>VLOOKUP(timecheck!A373,luuma!$A$2:$G$157,2,0)</f>
        <v>20170120</v>
      </c>
      <c r="B372" t="str">
        <f>TEXT(timecheck!E373,"dd/mm/yyyy")</f>
        <v>12/01/2022</v>
      </c>
      <c r="C372" t="str">
        <f>timecheck!G373</f>
        <v>07:50:35</v>
      </c>
      <c r="D372" t="str">
        <f>timecheck!H373</f>
        <v>16:24:56</v>
      </c>
      <c r="E372" t="str">
        <f>timecheck!I373</f>
        <v>07:50:35;16:19:08;16:24:56</v>
      </c>
    </row>
    <row r="373" spans="1:5" x14ac:dyDescent="0.2">
      <c r="A373">
        <f>VLOOKUP(timecheck!A374,luuma!$A$2:$G$157,2,0)</f>
        <v>20170114</v>
      </c>
      <c r="B373" t="str">
        <f>TEXT(timecheck!E374,"dd/mm/yyyy")</f>
        <v>12/01/2022</v>
      </c>
      <c r="C373" t="str">
        <f>timecheck!G374</f>
        <v>05:44:22</v>
      </c>
      <c r="D373" t="str">
        <f>timecheck!H374</f>
        <v>16:24:53</v>
      </c>
      <c r="E373" t="str">
        <f>timecheck!I374</f>
        <v>05:44:22;16:24:53</v>
      </c>
    </row>
    <row r="374" spans="1:5" x14ac:dyDescent="0.2">
      <c r="A374">
        <f>VLOOKUP(timecheck!A375,luuma!$A$2:$G$157,2,0)</f>
        <v>20180171</v>
      </c>
      <c r="B374" t="str">
        <f>TEXT(timecheck!E375,"dd/mm/yyyy")</f>
        <v>12/01/2022</v>
      </c>
      <c r="C374" t="str">
        <f>timecheck!G375</f>
        <v>07:38:32</v>
      </c>
      <c r="D374" t="str">
        <f>timecheck!H375</f>
        <v>16:25:27</v>
      </c>
      <c r="E374" t="str">
        <f>timecheck!I375</f>
        <v>07:38:32;16:25:18;16:25:27</v>
      </c>
    </row>
    <row r="375" spans="1:5" x14ac:dyDescent="0.2">
      <c r="A375">
        <f>VLOOKUP(timecheck!A376,luuma!$A$2:$G$157,2,0)</f>
        <v>20170144</v>
      </c>
      <c r="B375" t="str">
        <f>TEXT(timecheck!E376,"dd/mm/yyyy")</f>
        <v>12/01/2022</v>
      </c>
      <c r="C375" t="str">
        <f>timecheck!G376</f>
        <v>07:39:03</v>
      </c>
      <c r="D375" t="str">
        <f>timecheck!H376</f>
        <v>16:32:56</v>
      </c>
      <c r="E375" t="str">
        <f>timecheck!I376</f>
        <v>07:39:03;11:59:39;16:32:56</v>
      </c>
    </row>
    <row r="376" spans="1:5" x14ac:dyDescent="0.2">
      <c r="A376">
        <f>VLOOKUP(timecheck!A377,luuma!$A$2:$G$157,2,0)</f>
        <v>20170143</v>
      </c>
      <c r="B376" t="str">
        <f>TEXT(timecheck!E377,"dd/mm/yyyy")</f>
        <v>12/01/2022</v>
      </c>
      <c r="C376" t="str">
        <f>timecheck!G377</f>
        <v>07:43:22</v>
      </c>
      <c r="D376" t="str">
        <f>timecheck!H377</f>
        <v>16:26:19</v>
      </c>
      <c r="E376" t="str">
        <f>timecheck!I377</f>
        <v>07:43:22;16:26:19</v>
      </c>
    </row>
    <row r="377" spans="1:5" x14ac:dyDescent="0.2">
      <c r="A377">
        <f>VLOOKUP(timecheck!A378,luuma!$A$2:$G$157,2,0)</f>
        <v>20170098</v>
      </c>
      <c r="B377" t="str">
        <f>TEXT(timecheck!E378,"dd/mm/yyyy")</f>
        <v>12/01/2022</v>
      </c>
      <c r="C377" t="str">
        <f>timecheck!G378</f>
        <v>07:46:45</v>
      </c>
      <c r="D377" t="str">
        <f>timecheck!H378</f>
        <v>16:25:35</v>
      </c>
      <c r="E377" t="str">
        <f>timecheck!I378</f>
        <v>07:46:45;16:25:35</v>
      </c>
    </row>
    <row r="378" spans="1:5" x14ac:dyDescent="0.2">
      <c r="A378">
        <f>VLOOKUP(timecheck!A379,luuma!$A$2:$G$157,2,0)</f>
        <v>20170099</v>
      </c>
      <c r="B378" t="str">
        <f>TEXT(timecheck!E379,"dd/mm/yyyy")</f>
        <v>12/01/2022</v>
      </c>
      <c r="C378" t="str">
        <f>timecheck!G379</f>
        <v>07:47:22</v>
      </c>
      <c r="D378" t="str">
        <f>timecheck!H379</f>
        <v>16:26:09</v>
      </c>
      <c r="E378" t="str">
        <f>timecheck!I379</f>
        <v>07:47:22;16:26:09</v>
      </c>
    </row>
    <row r="379" spans="1:5" x14ac:dyDescent="0.2">
      <c r="A379">
        <f>VLOOKUP(timecheck!A380,luuma!$A$2:$G$157,2,0)</f>
        <v>20170091</v>
      </c>
      <c r="B379" t="str">
        <f>TEXT(timecheck!E380,"dd/mm/yyyy")</f>
        <v>12/01/2022</v>
      </c>
      <c r="C379" t="str">
        <f>timecheck!G380</f>
        <v>05:44:58</v>
      </c>
      <c r="D379" t="str">
        <f>timecheck!H380</f>
        <v>16:26:31</v>
      </c>
      <c r="E379" t="str">
        <f>timecheck!I380</f>
        <v>05:44:58;16:26:31</v>
      </c>
    </row>
    <row r="380" spans="1:5" x14ac:dyDescent="0.2">
      <c r="A380">
        <f>VLOOKUP(timecheck!A381,luuma!$A$2:$G$157,2,0)</f>
        <v>20170113</v>
      </c>
      <c r="B380" t="str">
        <f>TEXT(timecheck!E381,"dd/mm/yyyy")</f>
        <v>12/01/2022</v>
      </c>
      <c r="C380" t="str">
        <f>timecheck!G381</f>
        <v>07:49:23</v>
      </c>
      <c r="D380" t="str">
        <f>timecheck!H381</f>
        <v>16:25:44</v>
      </c>
      <c r="E380" t="str">
        <f>timecheck!I381</f>
        <v>07:49:23;16:25:44</v>
      </c>
    </row>
    <row r="381" spans="1:5" x14ac:dyDescent="0.2">
      <c r="A381">
        <f>VLOOKUP(timecheck!A382,luuma!$A$2:$G$157,2,0)</f>
        <v>20170087</v>
      </c>
      <c r="B381" t="str">
        <f>TEXT(timecheck!E382,"dd/mm/yyyy")</f>
        <v>12/01/2022</v>
      </c>
      <c r="C381" t="str">
        <f>timecheck!G382</f>
        <v>07:51:01</v>
      </c>
      <c r="D381" t="str">
        <f>timecheck!H382</f>
        <v>16:25:51</v>
      </c>
      <c r="E381" t="str">
        <f>timecheck!I382</f>
        <v>07:51:01;16:25:51</v>
      </c>
    </row>
    <row r="382" spans="1:5" x14ac:dyDescent="0.2">
      <c r="A382">
        <f>VLOOKUP(timecheck!A383,luuma!$A$2:$G$157,2,0)</f>
        <v>20170086</v>
      </c>
      <c r="B382" t="str">
        <f>TEXT(timecheck!E383,"dd/mm/yyyy")</f>
        <v>12/01/2022</v>
      </c>
      <c r="C382" t="str">
        <f>timecheck!G383</f>
        <v>07:26:14</v>
      </c>
      <c r="D382" t="str">
        <f>timecheck!H383</f>
        <v>16:25:13</v>
      </c>
      <c r="E382" t="str">
        <f>timecheck!I383</f>
        <v>07:26:14;16:25:01;16:25:13</v>
      </c>
    </row>
    <row r="383" spans="1:5" x14ac:dyDescent="0.2">
      <c r="A383">
        <f>VLOOKUP(timecheck!A384,luuma!$A$2:$G$157,2,0)</f>
        <v>20200190</v>
      </c>
      <c r="B383" t="str">
        <f>TEXT(timecheck!E384,"dd/mm/yyyy")</f>
        <v>12/01/2022</v>
      </c>
      <c r="C383" t="str">
        <f>timecheck!G384</f>
        <v>07:53:19</v>
      </c>
      <c r="D383" t="str">
        <f>timecheck!H384</f>
        <v>16:32:13</v>
      </c>
      <c r="E383" t="str">
        <f>timecheck!I384</f>
        <v>07:53:19;16:32:13</v>
      </c>
    </row>
    <row r="384" spans="1:5" x14ac:dyDescent="0.2">
      <c r="A384">
        <f>VLOOKUP(timecheck!A385,luuma!$A$2:$G$157,2,0)</f>
        <v>20190179</v>
      </c>
      <c r="B384" t="str">
        <f>TEXT(timecheck!E385,"dd/mm/yyyy")</f>
        <v>12/01/2022</v>
      </c>
      <c r="C384" t="str">
        <f>timecheck!G385</f>
        <v>07:57:18</v>
      </c>
      <c r="D384" t="str">
        <f>timecheck!H385</f>
        <v>16:28:53</v>
      </c>
      <c r="E384" t="str">
        <f>timecheck!I385</f>
        <v>07:57:18;16:28:53</v>
      </c>
    </row>
    <row r="385" spans="1:5" x14ac:dyDescent="0.2">
      <c r="A385">
        <f>VLOOKUP(timecheck!A386,luuma!$A$2:$G$157,2,0)</f>
        <v>20170148</v>
      </c>
      <c r="B385" t="str">
        <f>TEXT(timecheck!E386,"dd/mm/yyyy")</f>
        <v>12/01/2022</v>
      </c>
      <c r="C385" t="str">
        <f>timecheck!G386</f>
        <v>07:47:41</v>
      </c>
      <c r="D385" t="str">
        <f>timecheck!H386</f>
        <v>16:25:08</v>
      </c>
      <c r="E385" t="str">
        <f>timecheck!I386</f>
        <v>07:47:41;07:47:50;16:25:08</v>
      </c>
    </row>
    <row r="386" spans="1:5" x14ac:dyDescent="0.2">
      <c r="A386">
        <f>VLOOKUP(timecheck!A387,luuma!$A$2:$G$157,2,0)</f>
        <v>20170056</v>
      </c>
      <c r="B386" t="str">
        <f>TEXT(timecheck!E387,"dd/mm/yyyy")</f>
        <v>12/01/2022</v>
      </c>
      <c r="C386" t="str">
        <f>timecheck!G387</f>
        <v>07:59:40</v>
      </c>
      <c r="D386" t="str">
        <f>timecheck!H387</f>
        <v>16:26:04</v>
      </c>
      <c r="E386" t="str">
        <f>timecheck!I387</f>
        <v>07:59:40;16:25:54;16:26:04</v>
      </c>
    </row>
    <row r="387" spans="1:5" x14ac:dyDescent="0.2">
      <c r="A387">
        <f>VLOOKUP(timecheck!A388,luuma!$A$2:$G$157,2,0)</f>
        <v>20170054</v>
      </c>
      <c r="B387" t="str">
        <f>TEXT(timecheck!E388,"dd/mm/yyyy")</f>
        <v>12/01/2022</v>
      </c>
      <c r="C387" t="str">
        <f>timecheck!G388</f>
        <v>07:52:14</v>
      </c>
      <c r="D387" t="str">
        <f>timecheck!H388</f>
        <v>16:26:05</v>
      </c>
      <c r="E387" t="str">
        <f>timecheck!I388</f>
        <v>07:52:14;16:26:05</v>
      </c>
    </row>
    <row r="388" spans="1:5" x14ac:dyDescent="0.2">
      <c r="A388">
        <f>VLOOKUP(timecheck!A389,luuma!$A$2:$G$157,2,0)</f>
        <v>20200189</v>
      </c>
      <c r="B388" t="str">
        <f>TEXT(timecheck!E389,"dd/mm/yyyy")</f>
        <v>12/01/2022</v>
      </c>
      <c r="C388" t="str">
        <f>timecheck!G389</f>
        <v>07:59:55</v>
      </c>
      <c r="D388" t="str">
        <f>timecheck!H389</f>
        <v>16:27:19</v>
      </c>
      <c r="E388" t="str">
        <f>timecheck!I389</f>
        <v>07:59:55;16:27:19</v>
      </c>
    </row>
    <row r="389" spans="1:5" x14ac:dyDescent="0.2">
      <c r="A389">
        <f>VLOOKUP(timecheck!A390,luuma!$A$2:$G$157,2,0)</f>
        <v>20200186</v>
      </c>
      <c r="B389" t="str">
        <f>TEXT(timecheck!E390,"dd/mm/yyyy")</f>
        <v>12/01/2022</v>
      </c>
      <c r="C389" t="str">
        <f>timecheck!G390</f>
        <v>07:51:03</v>
      </c>
      <c r="D389" t="str">
        <f>timecheck!H390</f>
        <v>16:25:41</v>
      </c>
      <c r="E389" t="str">
        <f>timecheck!I390</f>
        <v>07:51:03;16:25:41</v>
      </c>
    </row>
    <row r="390" spans="1:5" x14ac:dyDescent="0.2">
      <c r="A390">
        <f>VLOOKUP(timecheck!A391,luuma!$A$2:$G$157,2,0)</f>
        <v>20190182</v>
      </c>
      <c r="B390" t="str">
        <f>TEXT(timecheck!E391,"dd/mm/yyyy")</f>
        <v>12/01/2022</v>
      </c>
      <c r="C390" t="str">
        <f>timecheck!G391</f>
        <v>07:51:40</v>
      </c>
      <c r="D390" t="str">
        <f>timecheck!H391</f>
        <v>16:25:47</v>
      </c>
      <c r="E390" t="str">
        <f>timecheck!I391</f>
        <v>07:51:40;07:51:53;16:25:47</v>
      </c>
    </row>
    <row r="391" spans="1:5" x14ac:dyDescent="0.2">
      <c r="A391">
        <f>VLOOKUP(timecheck!A392,luuma!$A$2:$G$157,2,0)</f>
        <v>20180158</v>
      </c>
      <c r="B391" t="str">
        <f>TEXT(timecheck!E392,"dd/mm/yyyy")</f>
        <v>12/01/2022</v>
      </c>
      <c r="C391" t="str">
        <f>timecheck!G392</f>
        <v>07:51:22</v>
      </c>
      <c r="D391" t="str">
        <f>timecheck!H392</f>
        <v>16:27:45</v>
      </c>
      <c r="E391" t="str">
        <f>timecheck!I392</f>
        <v>07:51:22;16:27:45</v>
      </c>
    </row>
    <row r="392" spans="1:5" x14ac:dyDescent="0.2">
      <c r="A392">
        <f>VLOOKUP(timecheck!A393,luuma!$A$2:$G$157,2,0)</f>
        <v>20170051</v>
      </c>
      <c r="B392" t="str">
        <f>TEXT(timecheck!E393,"dd/mm/yyyy")</f>
        <v>12/01/2022</v>
      </c>
      <c r="C392" t="str">
        <f>timecheck!G393</f>
        <v>07:48:16</v>
      </c>
      <c r="D392" t="str">
        <f>timecheck!H393</f>
        <v>16:26:19</v>
      </c>
      <c r="E392" t="str">
        <f>timecheck!I393</f>
        <v>07:48:16;16:26:19</v>
      </c>
    </row>
    <row r="393" spans="1:5" x14ac:dyDescent="0.2">
      <c r="A393">
        <f>VLOOKUP(timecheck!A394,luuma!$A$2:$G$157,2,0)</f>
        <v>20170050</v>
      </c>
      <c r="B393" t="str">
        <f>TEXT(timecheck!E394,"dd/mm/yyyy")</f>
        <v>12/01/2022</v>
      </c>
      <c r="C393" t="str">
        <f>timecheck!G394</f>
        <v>07:51:43</v>
      </c>
      <c r="D393" t="str">
        <f>timecheck!H394</f>
        <v>16:25:54</v>
      </c>
      <c r="E393" t="str">
        <f>timecheck!I394</f>
        <v>07:51:43;16:25:54</v>
      </c>
    </row>
    <row r="394" spans="1:5" x14ac:dyDescent="0.2">
      <c r="A394">
        <f>VLOOKUP(timecheck!A395,luuma!$A$2:$G$157,2,0)</f>
        <v>20170049</v>
      </c>
      <c r="B394" t="str">
        <f>TEXT(timecheck!E395,"dd/mm/yyyy")</f>
        <v>12/01/2022</v>
      </c>
      <c r="C394" t="str">
        <f>timecheck!G395</f>
        <v>07:45:01</v>
      </c>
      <c r="D394" t="str">
        <f>timecheck!H395</f>
        <v>16:26:12</v>
      </c>
      <c r="E394" t="str">
        <f>timecheck!I395</f>
        <v>07:45:01;16:26:12</v>
      </c>
    </row>
    <row r="395" spans="1:5" x14ac:dyDescent="0.2">
      <c r="A395">
        <f>VLOOKUP(timecheck!A396,luuma!$A$2:$G$157,2,0)</f>
        <v>20170047</v>
      </c>
      <c r="B395" t="str">
        <f>TEXT(timecheck!E396,"dd/mm/yyyy")</f>
        <v>12/01/2022</v>
      </c>
      <c r="C395" t="str">
        <f>timecheck!G396</f>
        <v>07:52:25</v>
      </c>
      <c r="D395" t="str">
        <f>timecheck!H396</f>
        <v>16:28:36</v>
      </c>
      <c r="E395" t="str">
        <f>timecheck!I396</f>
        <v>07:52:25;16:28:36</v>
      </c>
    </row>
    <row r="396" spans="1:5" x14ac:dyDescent="0.2">
      <c r="A396">
        <f>VLOOKUP(timecheck!A397,luuma!$A$2:$G$157,2,0)</f>
        <v>20170046</v>
      </c>
      <c r="B396" t="str">
        <f>TEXT(timecheck!E397,"dd/mm/yyyy")</f>
        <v>12/01/2022</v>
      </c>
      <c r="C396" t="str">
        <f>timecheck!G397</f>
        <v>07:44:43</v>
      </c>
      <c r="D396" t="str">
        <f>timecheck!H397</f>
        <v>16:27:25</v>
      </c>
      <c r="E396" t="str">
        <f>timecheck!I397</f>
        <v>07:44:43;16:27:25</v>
      </c>
    </row>
    <row r="397" spans="1:5" x14ac:dyDescent="0.2">
      <c r="A397">
        <f>VLOOKUP(timecheck!A398,luuma!$A$2:$G$157,2,0)</f>
        <v>20170045</v>
      </c>
      <c r="B397" t="str">
        <f>TEXT(timecheck!E398,"dd/mm/yyyy")</f>
        <v>12/01/2022</v>
      </c>
      <c r="C397" t="str">
        <f>timecheck!G398</f>
        <v>07:48:51</v>
      </c>
      <c r="D397" t="str">
        <f>timecheck!H398</f>
        <v>16:28:25</v>
      </c>
      <c r="E397" t="str">
        <f>timecheck!I398</f>
        <v>07:48:51;16:28:25</v>
      </c>
    </row>
    <row r="398" spans="1:5" x14ac:dyDescent="0.2">
      <c r="A398">
        <f>VLOOKUP(timecheck!A399,luuma!$A$2:$G$157,2,0)</f>
        <v>20170042</v>
      </c>
      <c r="B398" t="str">
        <f>TEXT(timecheck!E399,"dd/mm/yyyy")</f>
        <v>12/01/2022</v>
      </c>
      <c r="C398" t="str">
        <f>timecheck!G399</f>
        <v>07:51:17</v>
      </c>
      <c r="D398" t="str">
        <f>timecheck!H399</f>
        <v>16:27:41</v>
      </c>
      <c r="E398" t="str">
        <f>timecheck!I399</f>
        <v>07:51:17;16:27:41</v>
      </c>
    </row>
    <row r="399" spans="1:5" x14ac:dyDescent="0.2">
      <c r="A399">
        <f>VLOOKUP(timecheck!A400,luuma!$A$2:$G$157,2,0)</f>
        <v>20170041</v>
      </c>
      <c r="B399" t="str">
        <f>TEXT(timecheck!E400,"dd/mm/yyyy")</f>
        <v>12/01/2022</v>
      </c>
      <c r="C399" t="str">
        <f>timecheck!G400</f>
        <v>07:51:09</v>
      </c>
      <c r="D399" t="str">
        <f>timecheck!H400</f>
        <v>16:27:50</v>
      </c>
      <c r="E399" t="str">
        <f>timecheck!I400</f>
        <v>07:51:09;16:27:50</v>
      </c>
    </row>
    <row r="400" spans="1:5" x14ac:dyDescent="0.2">
      <c r="A400">
        <f>VLOOKUP(timecheck!A401,luuma!$A$2:$G$157,2,0)</f>
        <v>20170040</v>
      </c>
      <c r="B400" t="str">
        <f>TEXT(timecheck!E401,"dd/mm/yyyy")</f>
        <v>12/01/2022</v>
      </c>
      <c r="C400" t="str">
        <f>timecheck!G401</f>
        <v>07:51:13</v>
      </c>
      <c r="D400" t="str">
        <f>timecheck!H401</f>
        <v>16:25:51</v>
      </c>
      <c r="E400" t="str">
        <f>timecheck!I401</f>
        <v>07:51:13;16:25:51</v>
      </c>
    </row>
    <row r="401" spans="1:5" x14ac:dyDescent="0.2">
      <c r="A401">
        <f>VLOOKUP(timecheck!A402,luuma!$A$2:$G$157,2,0)</f>
        <v>20170036</v>
      </c>
      <c r="B401" t="str">
        <f>TEXT(timecheck!E402,"dd/mm/yyyy")</f>
        <v>12/01/2022</v>
      </c>
      <c r="C401" t="str">
        <f>timecheck!G402</f>
        <v>07:52:04</v>
      </c>
      <c r="D401" t="str">
        <f>timecheck!H402</f>
        <v>16:28:00</v>
      </c>
      <c r="E401" t="str">
        <f>timecheck!I402</f>
        <v>07:52:04;16:28:00</v>
      </c>
    </row>
    <row r="402" spans="1:5" x14ac:dyDescent="0.2">
      <c r="A402">
        <f>VLOOKUP(timecheck!A403,luuma!$A$2:$G$157,2,0)</f>
        <v>20170031</v>
      </c>
      <c r="B402" t="str">
        <f>TEXT(timecheck!E403,"dd/mm/yyyy")</f>
        <v>12/01/2022</v>
      </c>
      <c r="C402" t="str">
        <f>timecheck!G403</f>
        <v>07:47:13</v>
      </c>
      <c r="D402" t="str">
        <f>timecheck!H403</f>
        <v>16:29:20</v>
      </c>
      <c r="E402" t="str">
        <f>timecheck!I403</f>
        <v>07:47:13;16:28:40;16:29:20</v>
      </c>
    </row>
    <row r="403" spans="1:5" x14ac:dyDescent="0.2">
      <c r="A403">
        <f>VLOOKUP(timecheck!A404,luuma!$A$2:$G$157,2,0)</f>
        <v>20170030</v>
      </c>
      <c r="B403" t="str">
        <f>TEXT(timecheck!E404,"dd/mm/yyyy")</f>
        <v>12/01/2022</v>
      </c>
      <c r="C403" t="str">
        <f>timecheck!G404</f>
        <v>07:48:40</v>
      </c>
      <c r="D403" t="str">
        <f>timecheck!H404</f>
        <v>16:28:06</v>
      </c>
      <c r="E403" t="str">
        <f>timecheck!I404</f>
        <v>07:48:40;16:28:06</v>
      </c>
    </row>
    <row r="404" spans="1:5" x14ac:dyDescent="0.2">
      <c r="A404">
        <f>VLOOKUP(timecheck!A405,luuma!$A$2:$G$157,2,0)</f>
        <v>20170038</v>
      </c>
      <c r="B404" t="str">
        <f>TEXT(timecheck!E405,"dd/mm/yyyy")</f>
        <v>12/01/2022</v>
      </c>
      <c r="C404" t="str">
        <f>timecheck!G405</f>
        <v>08:00:47</v>
      </c>
      <c r="D404" t="str">
        <f>timecheck!H405</f>
        <v>16:27:21</v>
      </c>
      <c r="E404" t="str">
        <f>timecheck!I405</f>
        <v>08:00:47;16:27:21</v>
      </c>
    </row>
    <row r="405" spans="1:5" x14ac:dyDescent="0.2">
      <c r="A405">
        <f>VLOOKUP(timecheck!A406,luuma!$A$2:$G$157,2,0)</f>
        <v>20170014</v>
      </c>
      <c r="B405" t="str">
        <f>TEXT(timecheck!E406,"dd/mm/yyyy")</f>
        <v>12/01/2022</v>
      </c>
      <c r="C405" t="str">
        <f>timecheck!G406</f>
        <v>07:51:25</v>
      </c>
      <c r="D405" t="str">
        <f>timecheck!H406</f>
        <v>16:27:28</v>
      </c>
      <c r="E405" t="str">
        <f>timecheck!I406</f>
        <v>07:51:25;16:27:28</v>
      </c>
    </row>
    <row r="406" spans="1:5" x14ac:dyDescent="0.2">
      <c r="A406">
        <f>VLOOKUP(timecheck!A407,luuma!$A$2:$G$157,2,0)</f>
        <v>20170034</v>
      </c>
      <c r="B406" t="str">
        <f>TEXT(timecheck!E407,"dd/mm/yyyy")</f>
        <v>12/01/2022</v>
      </c>
      <c r="C406" t="str">
        <f>timecheck!G407</f>
        <v>07:51:34</v>
      </c>
      <c r="D406" t="str">
        <f>timecheck!H407</f>
        <v>16:27:36</v>
      </c>
      <c r="E406" t="str">
        <f>timecheck!I407</f>
        <v>07:51:34;16:27:36</v>
      </c>
    </row>
    <row r="407" spans="1:5" x14ac:dyDescent="0.2">
      <c r="A407">
        <f>VLOOKUP(timecheck!A408,luuma!$A$2:$G$157,2,0)</f>
        <v>20170024</v>
      </c>
      <c r="B407" t="str">
        <f>TEXT(timecheck!E408,"dd/mm/yyyy")</f>
        <v>12/01/2022</v>
      </c>
      <c r="C407" t="str">
        <f>timecheck!G408</f>
        <v>07:58:03</v>
      </c>
      <c r="D407" t="str">
        <f>timecheck!H408</f>
        <v>16:28:20</v>
      </c>
      <c r="E407" t="str">
        <f>timecheck!I408</f>
        <v>07:58:03;16:28:20</v>
      </c>
    </row>
    <row r="408" spans="1:5" x14ac:dyDescent="0.2">
      <c r="A408">
        <f>VLOOKUP(timecheck!A409,luuma!$A$2:$G$157,2,0)</f>
        <v>20180155</v>
      </c>
      <c r="B408" t="str">
        <f>TEXT(timecheck!E409,"dd/mm/yyyy")</f>
        <v>12/01/2022</v>
      </c>
      <c r="C408" t="str">
        <f>timecheck!G409</f>
        <v>07:43:59</v>
      </c>
      <c r="D408" t="str">
        <f>timecheck!H409</f>
        <v>16:29:57</v>
      </c>
      <c r="E408" t="str">
        <f>timecheck!I409</f>
        <v>07:43:59;16:29:57</v>
      </c>
    </row>
    <row r="409" spans="1:5" x14ac:dyDescent="0.2">
      <c r="A409">
        <f>VLOOKUP(timecheck!A410,luuma!$A$2:$G$157,2,0)</f>
        <v>20170019</v>
      </c>
      <c r="B409" t="str">
        <f>TEXT(timecheck!E410,"dd/mm/yyyy")</f>
        <v>12/01/2022</v>
      </c>
      <c r="C409" t="str">
        <f>timecheck!G410</f>
        <v>07:43:29</v>
      </c>
      <c r="D409" t="str">
        <f>timecheck!H410</f>
        <v>16:27:58</v>
      </c>
      <c r="E409" t="str">
        <f>timecheck!I410</f>
        <v>07:43:29;16:27:58</v>
      </c>
    </row>
    <row r="410" spans="1:5" x14ac:dyDescent="0.2">
      <c r="A410">
        <f>VLOOKUP(timecheck!A411,luuma!$A$2:$G$157,2,0)</f>
        <v>20170017</v>
      </c>
      <c r="B410" t="str">
        <f>TEXT(timecheck!E411,"dd/mm/yyyy")</f>
        <v>12/01/2022</v>
      </c>
      <c r="C410" t="str">
        <f>timecheck!G411</f>
        <v>07:39:08</v>
      </c>
      <c r="D410" t="str">
        <f>timecheck!H411</f>
        <v>16:27:10</v>
      </c>
      <c r="E410" t="str">
        <f>timecheck!I411</f>
        <v>07:39:08;07:39:18;16:27:10</v>
      </c>
    </row>
    <row r="411" spans="1:5" x14ac:dyDescent="0.2">
      <c r="A411">
        <f>VLOOKUP(timecheck!A412,luuma!$A$2:$G$157,2,0)</f>
        <v>20170032</v>
      </c>
      <c r="B411" t="str">
        <f>TEXT(timecheck!E412,"dd/mm/yyyy")</f>
        <v>12/01/2022</v>
      </c>
      <c r="C411" t="str">
        <f>timecheck!G412</f>
        <v>07:42:59</v>
      </c>
      <c r="D411" t="str">
        <f>timecheck!H412</f>
        <v>16:30:02</v>
      </c>
      <c r="E411" t="str">
        <f>timecheck!I412</f>
        <v>07:42:59;16:29:42;16:29:51;16:30:02</v>
      </c>
    </row>
    <row r="412" spans="1:5" x14ac:dyDescent="0.2">
      <c r="A412">
        <f>VLOOKUP(timecheck!A413,luuma!$A$2:$G$157,2,0)</f>
        <v>20210193</v>
      </c>
      <c r="B412" t="str">
        <f>TEXT(timecheck!E413,"dd/mm/yyyy")</f>
        <v>12/01/2022</v>
      </c>
      <c r="C412" t="str">
        <f>timecheck!G413</f>
        <v>07:48:25</v>
      </c>
      <c r="D412" t="str">
        <f>timecheck!H413</f>
        <v>16:26:26</v>
      </c>
      <c r="E412" t="str">
        <f>timecheck!I413</f>
        <v>07:48:25;16:26:26</v>
      </c>
    </row>
    <row r="413" spans="1:5" x14ac:dyDescent="0.2">
      <c r="A413">
        <f>VLOOKUP(timecheck!A414,luuma!$A$2:$G$157,2,0)</f>
        <v>20210191</v>
      </c>
      <c r="B413" t="str">
        <f>TEXT(timecheck!E414,"dd/mm/yyyy")</f>
        <v>12/01/2022</v>
      </c>
      <c r="C413" t="str">
        <f>timecheck!G414</f>
        <v>07:31:30</v>
      </c>
      <c r="D413" t="str">
        <f>timecheck!H414</f>
        <v>16:26:46</v>
      </c>
      <c r="E413" t="str">
        <f>timecheck!I414</f>
        <v>07:31:30;16:26:37;16:26:46</v>
      </c>
    </row>
    <row r="414" spans="1:5" x14ac:dyDescent="0.2">
      <c r="A414">
        <f>VLOOKUP(timecheck!A415,luuma!$A$2:$G$157,2,0)</f>
        <v>20200185</v>
      </c>
      <c r="B414" t="str">
        <f>TEXT(timecheck!E415,"dd/mm/yyyy")</f>
        <v>12/01/2022</v>
      </c>
      <c r="C414" t="str">
        <f>timecheck!G415</f>
        <v>07:44:06</v>
      </c>
      <c r="D414" t="str">
        <f>timecheck!H415</f>
        <v>16:26:51</v>
      </c>
      <c r="E414" t="str">
        <f>timecheck!I415</f>
        <v>07:44:06;16:26:51</v>
      </c>
    </row>
    <row r="415" spans="1:5" x14ac:dyDescent="0.2">
      <c r="A415">
        <f>VLOOKUP(timecheck!A416,luuma!$A$2:$G$157,2,0)</f>
        <v>20170021</v>
      </c>
      <c r="B415" t="str">
        <f>TEXT(timecheck!E416,"dd/mm/yyyy")</f>
        <v>12/01/2022</v>
      </c>
      <c r="C415" t="str">
        <f>timecheck!G416</f>
        <v>08:02:09</v>
      </c>
      <c r="D415" t="str">
        <f>timecheck!H416</f>
        <v>16:25:02</v>
      </c>
      <c r="E415" t="str">
        <f>timecheck!I416</f>
        <v>08:02:09;16:25:02</v>
      </c>
    </row>
    <row r="416" spans="1:5" x14ac:dyDescent="0.2">
      <c r="A416">
        <f>VLOOKUP(timecheck!A417,luuma!$A$2:$G$157,2,0)</f>
        <v>20170020</v>
      </c>
      <c r="B416" t="str">
        <f>TEXT(timecheck!E417,"dd/mm/yyyy")</f>
        <v>12/01/2022</v>
      </c>
      <c r="C416" t="str">
        <f>timecheck!G417</f>
        <v>07:48:44</v>
      </c>
      <c r="D416" t="str">
        <f>timecheck!H417</f>
        <v>16:24:59</v>
      </c>
      <c r="E416" t="str">
        <f>timecheck!I417</f>
        <v>07:48:44;16:24:59</v>
      </c>
    </row>
    <row r="417" spans="1:5" x14ac:dyDescent="0.2">
      <c r="A417">
        <f>VLOOKUP(timecheck!A418,luuma!$A$2:$G$157,2,0)</f>
        <v>20170016</v>
      </c>
      <c r="B417" t="str">
        <f>TEXT(timecheck!E418,"dd/mm/yyyy")</f>
        <v>12/01/2022</v>
      </c>
      <c r="C417" t="str">
        <f>timecheck!G418</f>
        <v>07:49:18</v>
      </c>
      <c r="D417" t="str">
        <f>timecheck!H418</f>
        <v>16:25:41</v>
      </c>
      <c r="E417" t="str">
        <f>timecheck!I418</f>
        <v>07:49:18;16:25:41</v>
      </c>
    </row>
    <row r="418" spans="1:5" x14ac:dyDescent="0.2">
      <c r="A418">
        <f>VLOOKUP(timecheck!A419,luuma!$A$2:$G$157,2,0)</f>
        <v>20170015</v>
      </c>
      <c r="B418" t="str">
        <f>TEXT(timecheck!E419,"dd/mm/yyyy")</f>
        <v>12/01/2022</v>
      </c>
      <c r="C418" t="str">
        <f>timecheck!G419</f>
        <v>07:47:29</v>
      </c>
      <c r="D418" t="str">
        <f>timecheck!H419</f>
        <v>16:26:32</v>
      </c>
      <c r="E418" t="str">
        <f>timecheck!I419</f>
        <v>07:47:29;16:26:32</v>
      </c>
    </row>
    <row r="419" spans="1:5" x14ac:dyDescent="0.2">
      <c r="A419">
        <f>VLOOKUP(timecheck!A420,luuma!$A$2:$G$157,2,0)</f>
        <v>20180157</v>
      </c>
      <c r="B419" t="str">
        <f>TEXT(timecheck!E420,"dd/mm/yyyy")</f>
        <v>12/01/2022</v>
      </c>
      <c r="C419" t="str">
        <f>timecheck!G420</f>
        <v>07:49:04</v>
      </c>
      <c r="D419" t="str">
        <f>timecheck!H420</f>
        <v>16:26:01</v>
      </c>
      <c r="E419" t="str">
        <f>timecheck!I420</f>
        <v>07:49:04;07:49:08;16:26:01</v>
      </c>
    </row>
    <row r="420" spans="1:5" x14ac:dyDescent="0.2">
      <c r="A420">
        <f>VLOOKUP(timecheck!A421,luuma!$A$2:$G$157,2,0)</f>
        <v>20170011</v>
      </c>
      <c r="B420" t="str">
        <f>TEXT(timecheck!E421,"dd/mm/yyyy")</f>
        <v>12/01/2022</v>
      </c>
      <c r="C420" t="str">
        <f>timecheck!G421</f>
        <v>07:57:23</v>
      </c>
      <c r="D420" t="str">
        <f>timecheck!H421</f>
        <v>16:34:29</v>
      </c>
      <c r="E420" t="str">
        <f>timecheck!I421</f>
        <v>07:57:23;16:34:29</v>
      </c>
    </row>
    <row r="421" spans="1:5" x14ac:dyDescent="0.2">
      <c r="A421">
        <f>VLOOKUP(timecheck!A422,luuma!$A$2:$G$157,2,0)</f>
        <v>20170007</v>
      </c>
      <c r="B421" t="str">
        <f>TEXT(timecheck!E422,"dd/mm/yyyy")</f>
        <v>12/01/2022</v>
      </c>
      <c r="C421" t="str">
        <f>timecheck!G422</f>
        <v>07:50:26</v>
      </c>
      <c r="D421" t="str">
        <f>timecheck!H422</f>
        <v>16:27:12</v>
      </c>
      <c r="E421" t="str">
        <f>timecheck!I422</f>
        <v>07:50:26;16:27:12</v>
      </c>
    </row>
    <row r="422" spans="1:5" x14ac:dyDescent="0.2">
      <c r="A422">
        <f>VLOOKUP(timecheck!A423,luuma!$A$2:$G$157,2,0)</f>
        <v>20180169</v>
      </c>
      <c r="B422" t="str">
        <f>TEXT(timecheck!E423,"dd/mm/yyyy")</f>
        <v>12/01/2022</v>
      </c>
      <c r="C422" t="str">
        <f>timecheck!G423</f>
        <v>08:15:37</v>
      </c>
      <c r="D422" t="str">
        <f>timecheck!H423</f>
        <v>16:25:14</v>
      </c>
      <c r="E422" t="str">
        <f>timecheck!I423</f>
        <v>08:15:37;16:25:14</v>
      </c>
    </row>
    <row r="423" spans="1:5" x14ac:dyDescent="0.2">
      <c r="A423">
        <f>VLOOKUP(timecheck!A424,luuma!$A$2:$G$157,2,0)</f>
        <v>20170004</v>
      </c>
      <c r="B423" t="str">
        <f>TEXT(timecheck!E424,"dd/mm/yyyy")</f>
        <v>12/01/2022</v>
      </c>
      <c r="C423" t="str">
        <f>timecheck!G424</f>
        <v>07:44:03</v>
      </c>
      <c r="D423" t="str">
        <f>timecheck!H424</f>
        <v>16:25:10</v>
      </c>
      <c r="E423" t="str">
        <f>timecheck!I424</f>
        <v>07:44:03;16:25:10</v>
      </c>
    </row>
    <row r="424" spans="1:5" x14ac:dyDescent="0.2">
      <c r="A424">
        <f>VLOOKUP(timecheck!A425,luuma!$A$2:$G$157,2,0)</f>
        <v>20220194</v>
      </c>
      <c r="B424" t="str">
        <f>TEXT(timecheck!E425,"dd/mm/yyyy")</f>
        <v>12/01/2022</v>
      </c>
      <c r="C424" t="str">
        <f>timecheck!G425</f>
        <v>07:58:52</v>
      </c>
      <c r="D424" t="str">
        <f>timecheck!H425</f>
        <v>16:23:40</v>
      </c>
      <c r="E424" t="str">
        <f>timecheck!I425</f>
        <v>07:58:52;16:23:40</v>
      </c>
    </row>
    <row r="425" spans="1:5" x14ac:dyDescent="0.2">
      <c r="A425">
        <f>VLOOKUP(timecheck!A426,luuma!$A$2:$G$157,2,0)</f>
        <v>20170130</v>
      </c>
      <c r="B425" t="str">
        <f>TEXT(timecheck!E426,"dd/mm/yyyy")</f>
        <v>12/01/2022</v>
      </c>
      <c r="C425" t="str">
        <f>timecheck!G426</f>
        <v>07:50:00</v>
      </c>
      <c r="D425" t="str">
        <f>timecheck!H426</f>
        <v>16:21:20</v>
      </c>
      <c r="E425" t="str">
        <f>timecheck!I426</f>
        <v>07:50:00;16:21:20</v>
      </c>
    </row>
    <row r="426" spans="1:5" x14ac:dyDescent="0.2">
      <c r="A426">
        <f>VLOOKUP(timecheck!A427,luuma!$A$2:$G$157,2,0)</f>
        <v>20170128</v>
      </c>
      <c r="B426" t="str">
        <f>TEXT(timecheck!E427,"dd/mm/yyyy")</f>
        <v>12/01/2022</v>
      </c>
      <c r="C426" t="str">
        <f>timecheck!G427</f>
        <v>07:43:05</v>
      </c>
      <c r="D426" t="str">
        <f>timecheck!H427</f>
        <v>16:24:24</v>
      </c>
      <c r="E426" t="str">
        <f>timecheck!I427</f>
        <v>07:43:05;07:44:13;16:13:39;16:24:21;16:24:24</v>
      </c>
    </row>
    <row r="427" spans="1:5" x14ac:dyDescent="0.2">
      <c r="A427">
        <f>VLOOKUP(timecheck!A428,luuma!$A$2:$G$157,2,0)</f>
        <v>20170121</v>
      </c>
      <c r="B427" t="str">
        <f>TEXT(timecheck!E428,"dd/mm/yyyy")</f>
        <v>12/01/2022</v>
      </c>
      <c r="C427" t="str">
        <f>timecheck!G428</f>
        <v>07:49:14</v>
      </c>
      <c r="D427" t="str">
        <f>timecheck!H428</f>
        <v>16:24:42</v>
      </c>
      <c r="E427" t="str">
        <f>timecheck!I428</f>
        <v>07:49:14;16:24:42</v>
      </c>
    </row>
    <row r="428" spans="1:5" x14ac:dyDescent="0.2">
      <c r="A428">
        <f>VLOOKUP(timecheck!A429,luuma!$A$2:$G$157,2,0)</f>
        <v>20180156</v>
      </c>
      <c r="B428" t="str">
        <f>TEXT(timecheck!E429,"dd/mm/yyyy")</f>
        <v>12/01/2022</v>
      </c>
      <c r="C428" t="str">
        <f>timecheck!G429</f>
        <v>07:54:49</v>
      </c>
      <c r="D428" t="str">
        <f>timecheck!H429</f>
        <v>16:15:35</v>
      </c>
      <c r="E428" t="str">
        <f>timecheck!I429</f>
        <v>07:54:49;16:15:35</v>
      </c>
    </row>
    <row r="429" spans="1:5" x14ac:dyDescent="0.2">
      <c r="A429">
        <f>VLOOKUP(timecheck!A430,luuma!$A$2:$G$157,2,0)</f>
        <v>20170146</v>
      </c>
      <c r="B429" t="str">
        <f>TEXT(timecheck!E430,"dd/mm/yyyy")</f>
        <v>12/01/2022</v>
      </c>
      <c r="C429" t="str">
        <f>timecheck!G430</f>
        <v>07:49:35</v>
      </c>
      <c r="D429" t="str">
        <f>timecheck!H430</f>
        <v>16:24:48</v>
      </c>
      <c r="E429" t="str">
        <f>timecheck!I430</f>
        <v>07:49:35;16:24:48</v>
      </c>
    </row>
    <row r="430" spans="1:5" x14ac:dyDescent="0.2">
      <c r="A430">
        <f>VLOOKUP(timecheck!A431,luuma!$A$2:$G$157,2,0)</f>
        <v>20170131</v>
      </c>
      <c r="B430" t="str">
        <f>TEXT(timecheck!E431,"dd/mm/yyyy")</f>
        <v>12/01/2022</v>
      </c>
      <c r="C430" t="str">
        <f>timecheck!G431</f>
        <v>07:48:11</v>
      </c>
      <c r="D430" t="str">
        <f>timecheck!H431</f>
        <v>16:20:28</v>
      </c>
      <c r="E430" t="str">
        <f>timecheck!I431</f>
        <v>07:48:11;07:48:22;16:20:28</v>
      </c>
    </row>
    <row r="431" spans="1:5" x14ac:dyDescent="0.2">
      <c r="A431">
        <f>VLOOKUP(timecheck!A432,luuma!$A$2:$G$157,2,0)</f>
        <v>20170125</v>
      </c>
      <c r="B431" t="str">
        <f>TEXT(timecheck!E432,"dd/mm/yyyy")</f>
        <v>12/01/2022</v>
      </c>
      <c r="C431" t="str">
        <f>timecheck!G432</f>
        <v>07:52:18</v>
      </c>
      <c r="D431" t="str">
        <f>timecheck!H432</f>
        <v>16:18:13</v>
      </c>
      <c r="E431" t="str">
        <f>timecheck!I432</f>
        <v>07:52:18;16:16:49;16:18:13</v>
      </c>
    </row>
    <row r="432" spans="1:5" x14ac:dyDescent="0.2">
      <c r="A432">
        <f>VLOOKUP(timecheck!A433,luuma!$A$2:$G$157,2,0)</f>
        <v>20170127</v>
      </c>
      <c r="B432" t="str">
        <f>TEXT(timecheck!E433,"dd/mm/yyyy")</f>
        <v>12/01/2022</v>
      </c>
      <c r="C432" t="str">
        <f>timecheck!G433</f>
        <v>07:49:43</v>
      </c>
      <c r="D432" t="str">
        <f>timecheck!H433</f>
        <v>16:24:15</v>
      </c>
      <c r="E432" t="str">
        <f>timecheck!I433</f>
        <v>07:49:43;16:24:15</v>
      </c>
    </row>
    <row r="433" spans="1:5" x14ac:dyDescent="0.2">
      <c r="A433">
        <f>VLOOKUP(timecheck!A434,luuma!$A$2:$G$157,2,0)</f>
        <v>20170126</v>
      </c>
      <c r="B433" t="str">
        <f>TEXT(timecheck!E434,"dd/mm/yyyy")</f>
        <v>12/01/2022</v>
      </c>
      <c r="C433" t="str">
        <f>timecheck!G434</f>
        <v>05:43:59</v>
      </c>
      <c r="D433" t="str">
        <f>timecheck!H434</f>
        <v>16:20:52</v>
      </c>
      <c r="E433" t="str">
        <f>timecheck!I434</f>
        <v>05:43:59;16:20:52</v>
      </c>
    </row>
    <row r="434" spans="1:5" x14ac:dyDescent="0.2">
      <c r="A434">
        <f>VLOOKUP(timecheck!A435,luuma!$A$2:$G$157,2,0)</f>
        <v>20170116</v>
      </c>
      <c r="B434" t="str">
        <f>TEXT(timecheck!E435,"dd/mm/yyyy")</f>
        <v>12/01/2022</v>
      </c>
      <c r="C434" t="str">
        <f>timecheck!G435</f>
        <v>07:50:10</v>
      </c>
      <c r="D434" t="str">
        <f>timecheck!H435</f>
        <v>16:24:05</v>
      </c>
      <c r="E434" t="str">
        <f>timecheck!I435</f>
        <v>07:50:10;16:24:05</v>
      </c>
    </row>
    <row r="435" spans="1:5" x14ac:dyDescent="0.2">
      <c r="A435">
        <f>VLOOKUP(timecheck!A436,luuma!$A$2:$G$157,2,0)</f>
        <v>20170111</v>
      </c>
      <c r="B435" t="str">
        <f>TEXT(timecheck!E436,"dd/mm/yyyy")</f>
        <v>12/01/2022</v>
      </c>
      <c r="C435" t="str">
        <f>timecheck!G436</f>
        <v>07:43:14</v>
      </c>
      <c r="D435" t="str">
        <f>timecheck!H436</f>
        <v>16:24:07</v>
      </c>
      <c r="E435" t="str">
        <f>timecheck!I436</f>
        <v>07:43:14;16:24:07</v>
      </c>
    </row>
    <row r="436" spans="1:5" x14ac:dyDescent="0.2">
      <c r="A436">
        <f>VLOOKUP(timecheck!A437,luuma!$A$2:$G$157,2,0)</f>
        <v>20170106</v>
      </c>
      <c r="B436" t="str">
        <f>TEXT(timecheck!E437,"dd/mm/yyyy")</f>
        <v>12/01/2022</v>
      </c>
      <c r="C436" t="str">
        <f>timecheck!G437</f>
        <v>07:43:02</v>
      </c>
      <c r="D436" t="str">
        <f>timecheck!H437</f>
        <v>16:24:22</v>
      </c>
      <c r="E436" t="str">
        <f>timecheck!I437</f>
        <v>07:43:02;16:24:22</v>
      </c>
    </row>
    <row r="437" spans="1:5" x14ac:dyDescent="0.2">
      <c r="A437">
        <f>VLOOKUP(timecheck!A438,luuma!$A$2:$G$157,2,0)</f>
        <v>20170105</v>
      </c>
      <c r="B437" t="str">
        <f>TEXT(timecheck!E438,"dd/mm/yyyy")</f>
        <v>12/01/2022</v>
      </c>
      <c r="C437" t="str">
        <f>timecheck!G438</f>
        <v>07:43:35</v>
      </c>
      <c r="D437" t="str">
        <f>timecheck!H438</f>
        <v>16:24:00</v>
      </c>
      <c r="E437" t="str">
        <f>timecheck!I438</f>
        <v>07:43:35;16:18:24;16:24:00</v>
      </c>
    </row>
    <row r="438" spans="1:5" x14ac:dyDescent="0.2">
      <c r="A438">
        <f>VLOOKUP(timecheck!A439,luuma!$A$2:$G$157,2,0)</f>
        <v>20170104</v>
      </c>
      <c r="B438" t="str">
        <f>TEXT(timecheck!E439,"dd/mm/yyyy")</f>
        <v>12/01/2022</v>
      </c>
      <c r="C438" t="str">
        <f>timecheck!G439</f>
        <v>16:24:19</v>
      </c>
      <c r="D438" t="str">
        <f>timecheck!H439</f>
        <v>16:24:19</v>
      </c>
      <c r="E438" t="str">
        <f>timecheck!I439</f>
        <v>16:24:19</v>
      </c>
    </row>
    <row r="439" spans="1:5" x14ac:dyDescent="0.2">
      <c r="A439">
        <f>VLOOKUP(timecheck!A440,luuma!$A$2:$G$157,2,0)</f>
        <v>20170102</v>
      </c>
      <c r="B439" t="str">
        <f>TEXT(timecheck!E440,"dd/mm/yyyy")</f>
        <v>12/01/2022</v>
      </c>
      <c r="C439" t="str">
        <f>timecheck!G440</f>
        <v>07:49:49</v>
      </c>
      <c r="D439" t="str">
        <f>timecheck!H440</f>
        <v>16:24:39</v>
      </c>
      <c r="E439" t="str">
        <f>timecheck!I440</f>
        <v>07:49:49;07:49:58;16:24:39</v>
      </c>
    </row>
    <row r="440" spans="1:5" x14ac:dyDescent="0.2">
      <c r="A440">
        <f>VLOOKUP(timecheck!A441,luuma!$A$2:$G$157,2,0)</f>
        <v>20170097</v>
      </c>
      <c r="B440" t="str">
        <f>TEXT(timecheck!E441,"dd/mm/yyyy")</f>
        <v>12/01/2022</v>
      </c>
      <c r="C440" t="str">
        <f>timecheck!G441</f>
        <v>07:49:03</v>
      </c>
      <c r="D440" t="str">
        <f>timecheck!H441</f>
        <v>16:21:39</v>
      </c>
      <c r="E440" t="str">
        <f>timecheck!I441</f>
        <v>07:49:03;16:19:15;16:21:08;16:21:17;16:21:39</v>
      </c>
    </row>
    <row r="441" spans="1:5" x14ac:dyDescent="0.2">
      <c r="A441">
        <f>VLOOKUP(timecheck!A442,luuma!$A$2:$G$157,2,0)</f>
        <v>20180151</v>
      </c>
      <c r="B441" t="str">
        <f>TEXT(timecheck!E442,"dd/mm/yyyy")</f>
        <v>12/01/2022</v>
      </c>
      <c r="C441" t="str">
        <f>timecheck!G442</f>
        <v>16:21:51</v>
      </c>
      <c r="D441" t="str">
        <f>timecheck!H442</f>
        <v>16:21:51</v>
      </c>
      <c r="E441" t="str">
        <f>timecheck!I442</f>
        <v>16:21:51</v>
      </c>
    </row>
    <row r="442" spans="1:5" x14ac:dyDescent="0.2">
      <c r="A442">
        <f>VLOOKUP(timecheck!A443,luuma!$A$2:$G$157,2,0)</f>
        <v>20170044</v>
      </c>
      <c r="B442" t="str">
        <f>TEXT(timecheck!E443,"dd/mm/yyyy")</f>
        <v>12/01/2022</v>
      </c>
      <c r="C442" t="str">
        <f>timecheck!G443</f>
        <v>07:52:08</v>
      </c>
      <c r="D442" t="str">
        <f>timecheck!H443</f>
        <v>16:24:31</v>
      </c>
      <c r="E442" t="str">
        <f>timecheck!I443</f>
        <v>07:52:08;16:24:31</v>
      </c>
    </row>
    <row r="443" spans="1:5" x14ac:dyDescent="0.2">
      <c r="A443">
        <f>VLOOKUP(timecheck!A444,luuma!$A$2:$G$157,2,0)</f>
        <v>20170025</v>
      </c>
      <c r="B443" t="str">
        <f>TEXT(timecheck!E444,"dd/mm/yyyy")</f>
        <v>12/01/2022</v>
      </c>
      <c r="C443" t="str">
        <f>timecheck!G444</f>
        <v>07:59:18</v>
      </c>
      <c r="D443" t="str">
        <f>timecheck!H444</f>
        <v>16:24:28</v>
      </c>
      <c r="E443" t="str">
        <f>timecheck!I444</f>
        <v>07:59:18;16:24:28</v>
      </c>
    </row>
    <row r="444" spans="1:5" x14ac:dyDescent="0.2">
      <c r="A444">
        <f>VLOOKUP(timecheck!A445,luuma!$A$2:$G$157,2,0)</f>
        <v>20170037</v>
      </c>
      <c r="B444" t="str">
        <f>TEXT(timecheck!E445,"dd/mm/yyyy")</f>
        <v>12/01/2022</v>
      </c>
      <c r="C444" t="str">
        <f>timecheck!G445</f>
        <v>07:43:49</v>
      </c>
      <c r="D444" t="str">
        <f>timecheck!H445</f>
        <v>16:22:00</v>
      </c>
      <c r="E444" t="str">
        <f>timecheck!I445</f>
        <v>07:43:49;16:22:00</v>
      </c>
    </row>
    <row r="445" spans="1:5" x14ac:dyDescent="0.2">
      <c r="A445">
        <f>VLOOKUP(timecheck!A446,luuma!$A$2:$G$157,2,0)</f>
        <v>20180160</v>
      </c>
      <c r="B445" t="str">
        <f>TEXT(timecheck!E446,"dd/mm/yyyy")</f>
        <v>12/01/2022</v>
      </c>
      <c r="C445" t="str">
        <f>timecheck!G446</f>
        <v>07:50:17</v>
      </c>
      <c r="D445" t="str">
        <f>timecheck!H446</f>
        <v>16:22:38</v>
      </c>
      <c r="E445" t="str">
        <f>timecheck!I446</f>
        <v>07:50:17;16:22:38</v>
      </c>
    </row>
    <row r="446" spans="1:5" x14ac:dyDescent="0.2">
      <c r="A446">
        <f>VLOOKUP(timecheck!A447,luuma!$A$2:$G$157,2,0)</f>
        <v>20210192</v>
      </c>
      <c r="B446" t="str">
        <f>TEXT(timecheck!E447,"dd/mm/yyyy")</f>
        <v>12/01/2022</v>
      </c>
      <c r="C446" t="str">
        <f>timecheck!G447</f>
        <v>07:48:34</v>
      </c>
      <c r="D446" t="str">
        <f>timecheck!H447</f>
        <v>16:21:17</v>
      </c>
      <c r="E446" t="str">
        <f>timecheck!I447</f>
        <v>07:48:34;16:21:17</v>
      </c>
    </row>
    <row r="447" spans="1:5" x14ac:dyDescent="0.2">
      <c r="A447">
        <f>VLOOKUP(timecheck!A448,luuma!$A$2:$G$157,2,0)</f>
        <v>20200188</v>
      </c>
      <c r="B447" t="str">
        <f>TEXT(timecheck!E448,"dd/mm/yyyy")</f>
        <v>12/01/2022</v>
      </c>
      <c r="C447" t="str">
        <f>timecheck!G448</f>
        <v>07:39:35</v>
      </c>
      <c r="D447" t="str">
        <f>timecheck!H448</f>
        <v>16:21:41</v>
      </c>
      <c r="E447" t="str">
        <f>timecheck!I448</f>
        <v>07:39:35;16:21:41</v>
      </c>
    </row>
    <row r="448" spans="1:5" x14ac:dyDescent="0.2">
      <c r="A448">
        <f>VLOOKUP(timecheck!A449,luuma!$A$2:$G$157,2,0)</f>
        <v>20180159</v>
      </c>
      <c r="B448" t="str">
        <f>TEXT(timecheck!E449,"dd/mm/yyyy")</f>
        <v>12/01/2022</v>
      </c>
      <c r="C448" t="str">
        <f>timecheck!G449</f>
        <v>07:49:06</v>
      </c>
      <c r="D448" t="str">
        <f>timecheck!H449</f>
        <v>16:21:35</v>
      </c>
      <c r="E448" t="str">
        <f>timecheck!I449</f>
        <v>07:49:06;16:21:35</v>
      </c>
    </row>
    <row r="449" spans="1:5" x14ac:dyDescent="0.2">
      <c r="A449">
        <f>VLOOKUP(timecheck!A450,luuma!$A$2:$G$157,2,0)</f>
        <v>20170003</v>
      </c>
      <c r="B449" t="str">
        <f>TEXT(timecheck!E450,"dd/mm/yyyy")</f>
        <v>12/01/2022</v>
      </c>
      <c r="C449" t="str">
        <f>timecheck!G450</f>
        <v>07:48:01</v>
      </c>
      <c r="D449" t="str">
        <f>timecheck!H450</f>
        <v>16:24:20</v>
      </c>
      <c r="E449" t="str">
        <f>timecheck!I450</f>
        <v>07:48:01;16:24:20</v>
      </c>
    </row>
    <row r="450" spans="1:5" x14ac:dyDescent="0.2">
      <c r="A450">
        <f>VLOOKUP(timecheck!A451,luuma!$A$2:$G$157,2,0)</f>
        <v>20170107</v>
      </c>
      <c r="B450" t="str">
        <f>TEXT(timecheck!E451,"dd/mm/yyyy")</f>
        <v>12/01/2022</v>
      </c>
      <c r="C450" t="str">
        <f>timecheck!G451</f>
        <v>05:46:45</v>
      </c>
      <c r="D450" t="str">
        <f>timecheck!H451</f>
        <v>16:08:04</v>
      </c>
      <c r="E450" t="str">
        <f>timecheck!I451</f>
        <v>05:46:45;16:07:53;16:08:04</v>
      </c>
    </row>
    <row r="451" spans="1:5" x14ac:dyDescent="0.2">
      <c r="A451">
        <f>VLOOKUP(timecheck!A452,luuma!$A$2:$G$157,2,0)</f>
        <v>20170053</v>
      </c>
      <c r="B451" t="str">
        <f>TEXT(timecheck!E452,"dd/mm/yyyy")</f>
        <v>12/01/2022</v>
      </c>
      <c r="C451" t="str">
        <f>timecheck!G452</f>
        <v>07:55:47</v>
      </c>
      <c r="D451" t="str">
        <f>timecheck!H452</f>
        <v>14:58:26</v>
      </c>
      <c r="E451" t="str">
        <f>timecheck!I452</f>
        <v>07:55:47;14:58:26</v>
      </c>
    </row>
    <row r="452" spans="1:5" x14ac:dyDescent="0.2">
      <c r="A452">
        <f>VLOOKUP(timecheck!A453,luuma!$A$2:$G$157,2,0)</f>
        <v>20170057</v>
      </c>
      <c r="B452" t="str">
        <f>TEXT(timecheck!E453,"dd/mm/yyyy")</f>
        <v>12/01/2022</v>
      </c>
      <c r="C452" t="str">
        <f>timecheck!G453</f>
        <v>05:55:30</v>
      </c>
      <c r="D452" t="str">
        <f>timecheck!H453</f>
        <v>14:08:28</v>
      </c>
      <c r="E452" t="str">
        <f>timecheck!I453</f>
        <v>05:55:30;14:08:28</v>
      </c>
    </row>
    <row r="453" spans="1:5" x14ac:dyDescent="0.2">
      <c r="A453">
        <f>VLOOKUP(timecheck!A454,luuma!$A$2:$G$157,2,0)</f>
        <v>20170080</v>
      </c>
      <c r="B453" t="str">
        <f>TEXT(timecheck!E454,"dd/mm/yyyy")</f>
        <v>12/01/2022</v>
      </c>
      <c r="C453" t="str">
        <f>timecheck!G454</f>
        <v>05:44:08</v>
      </c>
      <c r="D453" t="str">
        <f>timecheck!H454</f>
        <v>14:00:39</v>
      </c>
      <c r="E453" t="str">
        <f>timecheck!I454</f>
        <v>05:44:08;14:00:39</v>
      </c>
    </row>
    <row r="454" spans="1:5" x14ac:dyDescent="0.2">
      <c r="A454">
        <f>VLOOKUP(timecheck!A455,luuma!$A$2:$G$157,2,0)</f>
        <v>20170078</v>
      </c>
      <c r="B454" t="str">
        <f>TEXT(timecheck!E455,"dd/mm/yyyy")</f>
        <v>12/01/2022</v>
      </c>
      <c r="C454" t="str">
        <f>timecheck!G455</f>
        <v>14:00:59</v>
      </c>
      <c r="D454" t="str">
        <f>timecheck!H455</f>
        <v>14:00:59</v>
      </c>
      <c r="E454" t="str">
        <f>timecheck!I455</f>
        <v>14:00:59</v>
      </c>
    </row>
    <row r="455" spans="1:5" x14ac:dyDescent="0.2">
      <c r="A455">
        <f>VLOOKUP(timecheck!A456,luuma!$A$2:$G$157,2,0)</f>
        <v>20170075</v>
      </c>
      <c r="B455" t="str">
        <f>TEXT(timecheck!E456,"dd/mm/yyyy")</f>
        <v>12/01/2022</v>
      </c>
      <c r="C455" t="str">
        <f>timecheck!G456</f>
        <v>05:45:28</v>
      </c>
      <c r="D455" t="str">
        <f>timecheck!H456</f>
        <v>14:00:51</v>
      </c>
      <c r="E455" t="str">
        <f>timecheck!I456</f>
        <v>05:45:28;14:00:51</v>
      </c>
    </row>
    <row r="456" spans="1:5" x14ac:dyDescent="0.2">
      <c r="A456">
        <f>VLOOKUP(timecheck!A457,luuma!$A$2:$G$157,2,0)</f>
        <v>20180166</v>
      </c>
      <c r="B456" t="str">
        <f>TEXT(timecheck!E457,"dd/mm/yyyy")</f>
        <v>12/01/2022</v>
      </c>
      <c r="C456" t="str">
        <f>timecheck!G457</f>
        <v>05:54:56</v>
      </c>
      <c r="D456" t="str">
        <f>timecheck!H457</f>
        <v>14:03:23</v>
      </c>
      <c r="E456" t="str">
        <f>timecheck!I457</f>
        <v>05:54:56;14:03:23</v>
      </c>
    </row>
    <row r="457" spans="1:5" x14ac:dyDescent="0.2">
      <c r="A457">
        <f>VLOOKUP(timecheck!A458,luuma!$A$2:$G$157,2,0)</f>
        <v>20170092</v>
      </c>
      <c r="B457" t="str">
        <f>TEXT(timecheck!E458,"dd/mm/yyyy")</f>
        <v>12/01/2022</v>
      </c>
      <c r="C457" t="str">
        <f>timecheck!G458</f>
        <v>05:45:32</v>
      </c>
      <c r="D457" t="str">
        <f>timecheck!H458</f>
        <v>14:00:32</v>
      </c>
      <c r="E457" t="str">
        <f>timecheck!I458</f>
        <v>05:45:32;14:00:32</v>
      </c>
    </row>
    <row r="458" spans="1:5" x14ac:dyDescent="0.2">
      <c r="A458">
        <f>VLOOKUP(timecheck!A459,luuma!$A$2:$G$157,2,0)</f>
        <v>20180167</v>
      </c>
      <c r="B458" t="str">
        <f>TEXT(timecheck!E459,"dd/mm/yyyy")</f>
        <v>12/01/2022</v>
      </c>
      <c r="C458" t="str">
        <f>timecheck!G459</f>
        <v>06:01:37</v>
      </c>
      <c r="D458" t="str">
        <f>timecheck!H459</f>
        <v>14:00:26</v>
      </c>
      <c r="E458" t="str">
        <f>timecheck!I459</f>
        <v>06:01:37;06:01:46;14:00:26</v>
      </c>
    </row>
    <row r="459" spans="1:5" x14ac:dyDescent="0.2">
      <c r="A459">
        <f>VLOOKUP(timecheck!A460,luuma!$A$2:$G$157,2,0)</f>
        <v>20170089</v>
      </c>
      <c r="B459" t="str">
        <f>TEXT(timecheck!E460,"dd/mm/yyyy")</f>
        <v>12/01/2022</v>
      </c>
      <c r="C459" t="str">
        <f>timecheck!G460</f>
        <v>05:44:34</v>
      </c>
      <c r="D459" t="str">
        <f>timecheck!H460</f>
        <v>14:02:50</v>
      </c>
      <c r="E459" t="str">
        <f>timecheck!I460</f>
        <v>05:44:34;14:02:50</v>
      </c>
    </row>
    <row r="460" spans="1:5" x14ac:dyDescent="0.2">
      <c r="A460">
        <f>VLOOKUP(timecheck!A461,luuma!$A$2:$G$157,2,0)</f>
        <v>20190176</v>
      </c>
      <c r="B460" t="str">
        <f>TEXT(timecheck!E461,"dd/mm/yyyy")</f>
        <v>12/01/2022</v>
      </c>
      <c r="C460" t="str">
        <f>timecheck!G461</f>
        <v>06:03:11</v>
      </c>
      <c r="D460" t="str">
        <f>timecheck!H461</f>
        <v>14:02:35</v>
      </c>
      <c r="E460" t="str">
        <f>timecheck!I461</f>
        <v>06:03:11;14:02:35</v>
      </c>
    </row>
    <row r="461" spans="1:5" x14ac:dyDescent="0.2">
      <c r="A461">
        <f>VLOOKUP(timecheck!A462,luuma!$A$2:$G$157,2,0)</f>
        <v>20180161</v>
      </c>
      <c r="B461" t="str">
        <f>TEXT(timecheck!E462,"dd/mm/yyyy")</f>
        <v>12/01/2022</v>
      </c>
      <c r="C461" t="str">
        <f>timecheck!G462</f>
        <v>14:03:13</v>
      </c>
      <c r="D461" t="str">
        <f>timecheck!H462</f>
        <v>14:03:13</v>
      </c>
      <c r="E461" t="str">
        <f>timecheck!I462</f>
        <v>14:03:13</v>
      </c>
    </row>
    <row r="462" spans="1:5" x14ac:dyDescent="0.2">
      <c r="A462">
        <f>VLOOKUP(timecheck!A463,luuma!$A$2:$G$157,2,0)</f>
        <v>20170026</v>
      </c>
      <c r="B462" t="str">
        <f>TEXT(timecheck!E463,"dd/mm/yyyy")</f>
        <v>12/01/2022</v>
      </c>
      <c r="C462" t="str">
        <f>timecheck!G463</f>
        <v>06:00:34</v>
      </c>
      <c r="D462" t="str">
        <f>timecheck!H463</f>
        <v>14:01:30</v>
      </c>
      <c r="E462" t="str">
        <f>timecheck!I463</f>
        <v>06:00:34;14:01:30</v>
      </c>
    </row>
    <row r="463" spans="1:5" x14ac:dyDescent="0.2">
      <c r="A463">
        <f>VLOOKUP(timecheck!A464,luuma!$A$2:$G$157,2,0)</f>
        <v>20170008</v>
      </c>
      <c r="B463" t="str">
        <f>TEXT(timecheck!E464,"dd/mm/yyyy")</f>
        <v>12/01/2022</v>
      </c>
      <c r="C463" t="str">
        <f>timecheck!G464</f>
        <v>07:52:29</v>
      </c>
      <c r="D463" t="str">
        <f>timecheck!H464</f>
        <v>13:58:28</v>
      </c>
      <c r="E463" t="str">
        <f>timecheck!I464</f>
        <v>07:52:29;13:58:28</v>
      </c>
    </row>
    <row r="464" spans="1:5" x14ac:dyDescent="0.2">
      <c r="A464">
        <f>VLOOKUP(timecheck!A465,luuma!$A$2:$G$157,2,0)</f>
        <v>20180168</v>
      </c>
      <c r="B464" t="str">
        <f>TEXT(timecheck!E465,"dd/mm/yyyy")</f>
        <v>12/01/2022</v>
      </c>
      <c r="C464" t="str">
        <f>timecheck!G465</f>
        <v>13:49:53</v>
      </c>
      <c r="D464" t="str">
        <f>timecheck!H465</f>
        <v>13:50:02</v>
      </c>
      <c r="E464" t="str">
        <f>timecheck!I465</f>
        <v>13:49:53;13:50:02</v>
      </c>
    </row>
    <row r="465" spans="1:5" x14ac:dyDescent="0.2">
      <c r="A465">
        <f>VLOOKUP(timecheck!A466,luuma!$A$2:$G$157,2,0)</f>
        <v>20170090</v>
      </c>
      <c r="B465" t="str">
        <f>TEXT(timecheck!E466,"dd/mm/yyyy")</f>
        <v>12/01/2022</v>
      </c>
      <c r="C465" t="str">
        <f>timecheck!G466</f>
        <v>13:51:31</v>
      </c>
      <c r="D465" t="str">
        <f>timecheck!H466</f>
        <v>13:51:31</v>
      </c>
      <c r="E465" t="str">
        <f>timecheck!I466</f>
        <v>13:51:31</v>
      </c>
    </row>
    <row r="466" spans="1:5" x14ac:dyDescent="0.2">
      <c r="A466">
        <f>VLOOKUP(timecheck!A467,luuma!$A$2:$G$157,2,0)</f>
        <v>20190177</v>
      </c>
      <c r="B466" t="str">
        <f>TEXT(timecheck!E467,"dd/mm/yyyy")</f>
        <v>12/01/2022</v>
      </c>
      <c r="C466" t="str">
        <f>timecheck!G467</f>
        <v>13:52:52</v>
      </c>
      <c r="D466" t="str">
        <f>timecheck!H467</f>
        <v>13:52:52</v>
      </c>
      <c r="E466" t="str">
        <f>timecheck!I467</f>
        <v>13:52:52</v>
      </c>
    </row>
    <row r="467" spans="1:5" x14ac:dyDescent="0.2">
      <c r="A467">
        <f>VLOOKUP(timecheck!A468,luuma!$A$2:$G$157,2,0)</f>
        <v>20190175</v>
      </c>
      <c r="B467" t="str">
        <f>TEXT(timecheck!E468,"dd/mm/yyyy")</f>
        <v>12/01/2022</v>
      </c>
      <c r="C467" t="str">
        <f>timecheck!G468</f>
        <v>13:51:37</v>
      </c>
      <c r="D467" t="str">
        <f>timecheck!H468</f>
        <v>13:51:37</v>
      </c>
      <c r="E467" t="str">
        <f>timecheck!I468</f>
        <v>13:51:37</v>
      </c>
    </row>
    <row r="468" spans="1:5" x14ac:dyDescent="0.2">
      <c r="A468">
        <f>VLOOKUP(timecheck!A469,luuma!$A$2:$G$157,2,0)</f>
        <v>20170069</v>
      </c>
      <c r="B468" t="str">
        <f>TEXT(timecheck!E469,"dd/mm/yyyy")</f>
        <v>12/01/2022</v>
      </c>
      <c r="C468" t="str">
        <f>timecheck!G469</f>
        <v>13:38:02</v>
      </c>
      <c r="D468" t="str">
        <f>timecheck!H469</f>
        <v>13:38:02</v>
      </c>
      <c r="E468" t="str">
        <f>timecheck!I469</f>
        <v>13:38:02</v>
      </c>
    </row>
    <row r="469" spans="1:5" x14ac:dyDescent="0.2">
      <c r="A469">
        <f>VLOOKUP(timecheck!A470,luuma!$A$2:$G$157,2,0)</f>
        <v>20170088</v>
      </c>
      <c r="B469" t="str">
        <f>TEXT(timecheck!E470,"dd/mm/yyyy")</f>
        <v>12/01/2022</v>
      </c>
      <c r="C469" t="str">
        <f>timecheck!G470</f>
        <v>13:39:53</v>
      </c>
      <c r="D469" t="str">
        <f>timecheck!H470</f>
        <v>13:39:53</v>
      </c>
      <c r="E469" t="str">
        <f>timecheck!I470</f>
        <v>13:39:53</v>
      </c>
    </row>
    <row r="470" spans="1:5" x14ac:dyDescent="0.2">
      <c r="A470">
        <f>VLOOKUP(timecheck!A471,luuma!$A$2:$G$157,2,0)</f>
        <v>20170139</v>
      </c>
      <c r="B470" t="str">
        <f>TEXT(timecheck!E471,"dd/mm/yyyy")</f>
        <v>12/01/2022</v>
      </c>
      <c r="C470" t="str">
        <f>timecheck!G471</f>
        <v>07:57:01</v>
      </c>
      <c r="D470" t="str">
        <f>timecheck!H471</f>
        <v>07:57:01</v>
      </c>
      <c r="E470" t="str">
        <f>timecheck!I471</f>
        <v>07:57:01</v>
      </c>
    </row>
    <row r="471" spans="1:5" x14ac:dyDescent="0.2">
      <c r="A471">
        <f>VLOOKUP(timecheck!A472,luuma!$A$2:$G$157,2,0)</f>
        <v>20170118</v>
      </c>
      <c r="B471" t="str">
        <f>TEXT(timecheck!E472,"dd/mm/yyyy")</f>
        <v>12/01/2022</v>
      </c>
      <c r="C471" t="str">
        <f>timecheck!G472</f>
        <v>07:47:35</v>
      </c>
      <c r="D471" t="str">
        <f>timecheck!H472</f>
        <v>07:47:35</v>
      </c>
      <c r="E471" t="str">
        <f>timecheck!I472</f>
        <v>07:47:35</v>
      </c>
    </row>
    <row r="472" spans="1:5" x14ac:dyDescent="0.2">
      <c r="A472">
        <f>VLOOKUP(timecheck!A473,luuma!$A$2:$G$157,2,0)</f>
        <v>20170052</v>
      </c>
      <c r="B472" t="str">
        <f>TEXT(timecheck!E473,"dd/mm/yyyy")</f>
        <v>12/01/2022</v>
      </c>
      <c r="C472" t="str">
        <f>timecheck!G473</f>
        <v>07:53:05</v>
      </c>
      <c r="D472" t="str">
        <f>timecheck!H473</f>
        <v>07:53:05</v>
      </c>
      <c r="E472" t="str">
        <f>timecheck!I473</f>
        <v>07:53:05</v>
      </c>
    </row>
    <row r="473" spans="1:5" x14ac:dyDescent="0.2">
      <c r="A473">
        <f>VLOOKUP(timecheck!A474,luuma!$A$2:$G$157,2,0)</f>
        <v>20190181</v>
      </c>
      <c r="B473" t="str">
        <f>TEXT(timecheck!E474,"dd/mm/yyyy")</f>
        <v>12/01/2022</v>
      </c>
      <c r="C473" t="str">
        <f>timecheck!G474</f>
        <v>07:48:22</v>
      </c>
      <c r="D473" t="str">
        <f>timecheck!H474</f>
        <v>07:48:22</v>
      </c>
      <c r="E473" t="str">
        <f>timecheck!I474</f>
        <v>07:48:22</v>
      </c>
    </row>
    <row r="474" spans="1:5" x14ac:dyDescent="0.2">
      <c r="A474">
        <f>VLOOKUP(timecheck!A475,luuma!$A$2:$G$157,2,0)</f>
        <v>20170072</v>
      </c>
      <c r="B474" t="str">
        <f>TEXT(timecheck!E475,"dd/mm/yyyy")</f>
        <v>12/01/2022</v>
      </c>
      <c r="C474" t="str">
        <f>timecheck!G475</f>
        <v>05:52:49</v>
      </c>
      <c r="D474" t="str">
        <f>timecheck!H475</f>
        <v>05:52:49</v>
      </c>
      <c r="E474" t="str">
        <f>timecheck!I475</f>
        <v>05:52:49</v>
      </c>
    </row>
    <row r="475" spans="1:5" x14ac:dyDescent="0.2">
      <c r="A475">
        <f>VLOOKUP(timecheck!A476,luuma!$A$2:$G$157,2,0)</f>
        <v>20170065</v>
      </c>
      <c r="B475" t="str">
        <f>TEXT(timecheck!E476,"dd/mm/yyyy")</f>
        <v>12/01/2022</v>
      </c>
      <c r="C475" t="str">
        <f>timecheck!G476</f>
        <v>05:46:17</v>
      </c>
      <c r="D475" t="str">
        <f>timecheck!H476</f>
        <v>05:46:17</v>
      </c>
      <c r="E475" t="str">
        <f>timecheck!I476</f>
        <v>05:46:17</v>
      </c>
    </row>
    <row r="476" spans="1:5" x14ac:dyDescent="0.2">
      <c r="A476">
        <f>VLOOKUP(timecheck!A477,luuma!$A$2:$G$157,2,0)</f>
        <v>20170085</v>
      </c>
      <c r="B476" t="str">
        <f>TEXT(timecheck!E477,"dd/mm/yyyy")</f>
        <v>12/01/2022</v>
      </c>
      <c r="C476" t="str">
        <f>timecheck!G477</f>
        <v>05:44:53</v>
      </c>
      <c r="D476" t="str">
        <f>timecheck!H477</f>
        <v>05:44:53</v>
      </c>
      <c r="E476" t="str">
        <f>timecheck!I477</f>
        <v>05:44:53</v>
      </c>
    </row>
    <row r="477" spans="1:5" x14ac:dyDescent="0.2">
      <c r="A477">
        <f>VLOOKUP(timecheck!A478,luuma!$A$2:$G$157,2,0)</f>
        <v>20170079</v>
      </c>
      <c r="B477" t="str">
        <f>TEXT(timecheck!E478,"dd/mm/yyyy")</f>
        <v>12/01/2022</v>
      </c>
      <c r="C477" t="str">
        <f>timecheck!G478</f>
        <v>05:43:44</v>
      </c>
      <c r="D477" t="str">
        <f>timecheck!H478</f>
        <v>05:43:44</v>
      </c>
      <c r="E477" t="str">
        <f>timecheck!I478</f>
        <v>05:43:44</v>
      </c>
    </row>
    <row r="478" spans="1:5" x14ac:dyDescent="0.2">
      <c r="A478">
        <f>VLOOKUP(timecheck!A479,luuma!$A$2:$G$157,2,0)</f>
        <v>20170057</v>
      </c>
      <c r="B478" t="str">
        <f>TEXT(timecheck!E479,"dd/mm/yyyy")</f>
        <v>11/01/2022</v>
      </c>
      <c r="C478" t="str">
        <f>timecheck!G479</f>
        <v>14:44:00</v>
      </c>
      <c r="D478" t="str">
        <f>timecheck!H479</f>
        <v>22:19:06</v>
      </c>
      <c r="E478" t="str">
        <f>timecheck!I479</f>
        <v>14:44:00;22:19:06</v>
      </c>
    </row>
    <row r="479" spans="1:5" x14ac:dyDescent="0.2">
      <c r="A479">
        <f>VLOOKUP(timecheck!A480,luuma!$A$2:$G$157,2,0)</f>
        <v>20170083</v>
      </c>
      <c r="B479" t="str">
        <f>TEXT(timecheck!E480,"dd/mm/yyyy")</f>
        <v>11/01/2022</v>
      </c>
      <c r="C479" t="str">
        <f>timecheck!G480</f>
        <v>21:55:56</v>
      </c>
      <c r="D479" t="str">
        <f>timecheck!H480</f>
        <v>21:55:56</v>
      </c>
      <c r="E479" t="str">
        <f>timecheck!I480</f>
        <v>21:55:56</v>
      </c>
    </row>
    <row r="480" spans="1:5" x14ac:dyDescent="0.2">
      <c r="A480">
        <f>VLOOKUP(timecheck!A481,luuma!$A$2:$G$157,2,0)</f>
        <v>20170076</v>
      </c>
      <c r="B480" t="str">
        <f>TEXT(timecheck!E481,"dd/mm/yyyy")</f>
        <v>11/01/2022</v>
      </c>
      <c r="C480" t="str">
        <f>timecheck!G481</f>
        <v>13:42:08</v>
      </c>
      <c r="D480" t="str">
        <f>timecheck!H481</f>
        <v>21:55:27</v>
      </c>
      <c r="E480" t="str">
        <f>timecheck!I481</f>
        <v>13:42:08;21:55:27</v>
      </c>
    </row>
    <row r="481" spans="1:5" x14ac:dyDescent="0.2">
      <c r="A481">
        <f>VLOOKUP(timecheck!A482,luuma!$A$2:$G$157,2,0)</f>
        <v>20180167</v>
      </c>
      <c r="B481" t="str">
        <f>TEXT(timecheck!E482,"dd/mm/yyyy")</f>
        <v>11/01/2022</v>
      </c>
      <c r="C481" t="str">
        <f>timecheck!G482</f>
        <v>06:05:38</v>
      </c>
      <c r="D481" t="str">
        <f>timecheck!H482</f>
        <v>21:56:06</v>
      </c>
      <c r="E481" t="str">
        <f>timecheck!I482</f>
        <v>06:05:38;21:56:06</v>
      </c>
    </row>
    <row r="482" spans="1:5" x14ac:dyDescent="0.2">
      <c r="A482">
        <f>VLOOKUP(timecheck!A483,luuma!$A$2:$G$157,2,0)</f>
        <v>20170139</v>
      </c>
      <c r="B482" t="str">
        <f>TEXT(timecheck!E483,"dd/mm/yyyy")</f>
        <v>11/01/2022</v>
      </c>
      <c r="C482" t="str">
        <f>timecheck!G483</f>
        <v>13:46:32</v>
      </c>
      <c r="D482" t="str">
        <f>timecheck!H483</f>
        <v>21:59:44</v>
      </c>
      <c r="E482" t="str">
        <f>timecheck!I483</f>
        <v>13:46:32;21:59:44</v>
      </c>
    </row>
    <row r="483" spans="1:5" x14ac:dyDescent="0.2">
      <c r="A483">
        <f>VLOOKUP(timecheck!A484,luuma!$A$2:$G$157,2,0)</f>
        <v>20190172</v>
      </c>
      <c r="B483" t="str">
        <f>TEXT(timecheck!E484,"dd/mm/yyyy")</f>
        <v>11/01/2022</v>
      </c>
      <c r="C483" t="str">
        <f>timecheck!G484</f>
        <v>13:41:07</v>
      </c>
      <c r="D483" t="str">
        <f>timecheck!H484</f>
        <v>21:56:02</v>
      </c>
      <c r="E483" t="str">
        <f>timecheck!I484</f>
        <v>13:41:07;21:56:02</v>
      </c>
    </row>
    <row r="484" spans="1:5" x14ac:dyDescent="0.2">
      <c r="A484">
        <f>VLOOKUP(timecheck!A485,luuma!$A$2:$G$157,2,0)</f>
        <v>20170148</v>
      </c>
      <c r="B484" t="str">
        <f>TEXT(timecheck!E485,"dd/mm/yyyy")</f>
        <v>11/01/2022</v>
      </c>
      <c r="C484" t="str">
        <f>timecheck!G485</f>
        <v>07:42:58</v>
      </c>
      <c r="D484" t="str">
        <f>timecheck!H485</f>
        <v>21:58:19</v>
      </c>
      <c r="E484" t="str">
        <f>timecheck!I485</f>
        <v>07:42:58;07:43:16;21:57:50;21:57:59;21:58:10;21:58:19</v>
      </c>
    </row>
    <row r="485" spans="1:5" x14ac:dyDescent="0.2">
      <c r="A485">
        <f>VLOOKUP(timecheck!A486,luuma!$A$2:$G$157,2,0)</f>
        <v>20180162</v>
      </c>
      <c r="B485" t="str">
        <f>TEXT(timecheck!E486,"dd/mm/yyyy")</f>
        <v>11/01/2022</v>
      </c>
      <c r="C485" t="str">
        <f>timecheck!G486</f>
        <v>14:03:10</v>
      </c>
      <c r="D485" t="str">
        <f>timecheck!H486</f>
        <v>21:55:48</v>
      </c>
      <c r="E485" t="str">
        <f>timecheck!I486</f>
        <v>14:03:10;21:55:48</v>
      </c>
    </row>
    <row r="486" spans="1:5" x14ac:dyDescent="0.2">
      <c r="A486">
        <f>VLOOKUP(timecheck!A487,luuma!$A$2:$G$157,2,0)</f>
        <v>20170074</v>
      </c>
      <c r="B486" t="str">
        <f>TEXT(timecheck!E487,"dd/mm/yyyy")</f>
        <v>11/01/2022</v>
      </c>
      <c r="C486" t="str">
        <f>timecheck!G487</f>
        <v>13:40:40</v>
      </c>
      <c r="D486" t="str">
        <f>timecheck!H487</f>
        <v>21:56:47</v>
      </c>
      <c r="E486" t="str">
        <f>timecheck!I487</f>
        <v>13:40:40;21:56:47</v>
      </c>
    </row>
    <row r="487" spans="1:5" x14ac:dyDescent="0.2">
      <c r="A487">
        <f>VLOOKUP(timecheck!A488,luuma!$A$2:$G$157,2,0)</f>
        <v>20170079</v>
      </c>
      <c r="B487" t="str">
        <f>TEXT(timecheck!E488,"dd/mm/yyyy")</f>
        <v>11/01/2022</v>
      </c>
      <c r="C487" t="str">
        <f>timecheck!G488</f>
        <v>13:40:28</v>
      </c>
      <c r="D487" t="str">
        <f>timecheck!H488</f>
        <v>21:52:22</v>
      </c>
      <c r="E487" t="str">
        <f>timecheck!I488</f>
        <v>13:40:28;21:52:11;21:52:22</v>
      </c>
    </row>
    <row r="488" spans="1:5" x14ac:dyDescent="0.2">
      <c r="A488">
        <f>VLOOKUP(timecheck!A489,luuma!$A$2:$G$157,2,0)</f>
        <v>20170071</v>
      </c>
      <c r="B488" t="str">
        <f>TEXT(timecheck!E489,"dd/mm/yyyy")</f>
        <v>11/01/2022</v>
      </c>
      <c r="C488" t="str">
        <f>timecheck!G489</f>
        <v>13:40:48</v>
      </c>
      <c r="D488" t="str">
        <f>timecheck!H489</f>
        <v>21:50:57</v>
      </c>
      <c r="E488" t="str">
        <f>timecheck!I489</f>
        <v>13:40:48;21:50:57</v>
      </c>
    </row>
    <row r="489" spans="1:5" x14ac:dyDescent="0.2">
      <c r="A489">
        <f>VLOOKUP(timecheck!A490,luuma!$A$2:$G$157,2,0)</f>
        <v>20170070</v>
      </c>
      <c r="B489" t="str">
        <f>TEXT(timecheck!E490,"dd/mm/yyyy")</f>
        <v>11/01/2022</v>
      </c>
      <c r="C489" t="str">
        <f>timecheck!G490</f>
        <v>13:40:59</v>
      </c>
      <c r="D489" t="str">
        <f>timecheck!H490</f>
        <v>21:51:10</v>
      </c>
      <c r="E489" t="str">
        <f>timecheck!I490</f>
        <v>13:40:59;21:51:10</v>
      </c>
    </row>
    <row r="490" spans="1:5" x14ac:dyDescent="0.2">
      <c r="A490">
        <f>VLOOKUP(timecheck!A491,luuma!$A$2:$G$157,2,0)</f>
        <v>20180168</v>
      </c>
      <c r="B490" t="str">
        <f>TEXT(timecheck!E491,"dd/mm/yyyy")</f>
        <v>11/01/2022</v>
      </c>
      <c r="C490" t="str">
        <f>timecheck!G491</f>
        <v>05:56:09</v>
      </c>
      <c r="D490" t="str">
        <f>timecheck!H491</f>
        <v>21:52:05</v>
      </c>
      <c r="E490" t="str">
        <f>timecheck!I491</f>
        <v>05:56:09;21:52:05</v>
      </c>
    </row>
    <row r="491" spans="1:5" x14ac:dyDescent="0.2">
      <c r="A491">
        <f>VLOOKUP(timecheck!A492,luuma!$A$2:$G$157,2,0)</f>
        <v>20180151</v>
      </c>
      <c r="B491" t="str">
        <f>TEXT(timecheck!E492,"dd/mm/yyyy")</f>
        <v>11/01/2022</v>
      </c>
      <c r="C491" t="str">
        <f>timecheck!G492</f>
        <v>21:47:14</v>
      </c>
      <c r="D491" t="str">
        <f>timecheck!H492</f>
        <v>21:47:14</v>
      </c>
      <c r="E491" t="str">
        <f>timecheck!I492</f>
        <v>21:47:14</v>
      </c>
    </row>
    <row r="492" spans="1:5" x14ac:dyDescent="0.2">
      <c r="A492">
        <f>VLOOKUP(timecheck!A493,luuma!$A$2:$G$157,2,0)</f>
        <v>20170099</v>
      </c>
      <c r="B492" t="str">
        <f>TEXT(timecheck!E493,"dd/mm/yyyy")</f>
        <v>11/01/2022</v>
      </c>
      <c r="C492" t="str">
        <f>timecheck!G493</f>
        <v>13:41:03</v>
      </c>
      <c r="D492" t="str">
        <f>timecheck!H493</f>
        <v>21:51:54</v>
      </c>
      <c r="E492" t="str">
        <f>timecheck!I493</f>
        <v>13:41:03;21:51:54</v>
      </c>
    </row>
    <row r="493" spans="1:5" x14ac:dyDescent="0.2">
      <c r="A493">
        <f>VLOOKUP(timecheck!A494,luuma!$A$2:$G$157,2,0)</f>
        <v>20170093</v>
      </c>
      <c r="B493" t="str">
        <f>TEXT(timecheck!E494,"dd/mm/yyyy")</f>
        <v>11/01/2022</v>
      </c>
      <c r="C493" t="str">
        <f>timecheck!G494</f>
        <v>13:40:53</v>
      </c>
      <c r="D493" t="str">
        <f>timecheck!H494</f>
        <v>21:50:27</v>
      </c>
      <c r="E493" t="str">
        <f>timecheck!I494</f>
        <v>13:40:53;21:50:27</v>
      </c>
    </row>
    <row r="494" spans="1:5" x14ac:dyDescent="0.2">
      <c r="A494">
        <f>VLOOKUP(timecheck!A495,luuma!$A$2:$G$157,2,0)</f>
        <v>20170089</v>
      </c>
      <c r="B494" t="str">
        <f>TEXT(timecheck!E495,"dd/mm/yyyy")</f>
        <v>11/01/2022</v>
      </c>
      <c r="C494" t="str">
        <f>timecheck!G495</f>
        <v>05:51:33</v>
      </c>
      <c r="D494" t="str">
        <f>timecheck!H495</f>
        <v>19:31:08</v>
      </c>
      <c r="E494" t="str">
        <f>timecheck!I495</f>
        <v>05:51:33;19:31:08</v>
      </c>
    </row>
    <row r="495" spans="1:5" x14ac:dyDescent="0.2">
      <c r="A495">
        <f>VLOOKUP(timecheck!A496,luuma!$A$2:$G$157,2,0)</f>
        <v>20190177</v>
      </c>
      <c r="B495" t="str">
        <f>TEXT(timecheck!E496,"dd/mm/yyyy")</f>
        <v>11/01/2022</v>
      </c>
      <c r="C495" t="str">
        <f>timecheck!G496</f>
        <v>07:53:58</v>
      </c>
      <c r="D495" t="str">
        <f>timecheck!H496</f>
        <v>17:50:36</v>
      </c>
      <c r="E495" t="str">
        <f>timecheck!I496</f>
        <v>07:53:58;17:50:36</v>
      </c>
    </row>
    <row r="496" spans="1:5" x14ac:dyDescent="0.2">
      <c r="A496">
        <f>VLOOKUP(timecheck!A497,luuma!$A$2:$G$157,2,0)</f>
        <v>20190173</v>
      </c>
      <c r="B496" t="str">
        <f>TEXT(timecheck!E497,"dd/mm/yyyy")</f>
        <v>11/01/2022</v>
      </c>
      <c r="C496" t="str">
        <f>timecheck!G497</f>
        <v>07:52:00</v>
      </c>
      <c r="D496" t="str">
        <f>timecheck!H497</f>
        <v>17:52:18</v>
      </c>
      <c r="E496" t="str">
        <f>timecheck!I497</f>
        <v>07:52:00;17:52:18</v>
      </c>
    </row>
    <row r="497" spans="1:5" x14ac:dyDescent="0.2">
      <c r="A497">
        <f>VLOOKUP(timecheck!A498,luuma!$A$2:$G$157,2,0)</f>
        <v>20170012</v>
      </c>
      <c r="B497" t="str">
        <f>TEXT(timecheck!E498,"dd/mm/yyyy")</f>
        <v>11/01/2022</v>
      </c>
      <c r="C497" t="str">
        <f>timecheck!G498</f>
        <v>07:22:37</v>
      </c>
      <c r="D497" t="str">
        <f>timecheck!H498</f>
        <v>17:37:21</v>
      </c>
      <c r="E497" t="str">
        <f>timecheck!I498</f>
        <v>07:22:37;17:37:21</v>
      </c>
    </row>
    <row r="498" spans="1:5" x14ac:dyDescent="0.2">
      <c r="A498">
        <f>VLOOKUP(timecheck!A499,luuma!$A$2:$G$157,2,0)</f>
        <v>20190179</v>
      </c>
      <c r="B498" t="str">
        <f>TEXT(timecheck!E499,"dd/mm/yyyy")</f>
        <v>11/01/2022</v>
      </c>
      <c r="C498" t="str">
        <f>timecheck!G499</f>
        <v>08:01:27</v>
      </c>
      <c r="D498" t="str">
        <f>timecheck!H499</f>
        <v>16:51:04</v>
      </c>
      <c r="E498" t="str">
        <f>timecheck!I499</f>
        <v>08:01:27;16:51:04</v>
      </c>
    </row>
    <row r="499" spans="1:5" x14ac:dyDescent="0.2">
      <c r="A499">
        <f>VLOOKUP(timecheck!A500,luuma!$A$2:$G$157,2,0)</f>
        <v>20190178</v>
      </c>
      <c r="B499" t="str">
        <f>TEXT(timecheck!E500,"dd/mm/yyyy")</f>
        <v>11/01/2022</v>
      </c>
      <c r="C499" t="str">
        <f>timecheck!G500</f>
        <v>07:48:28</v>
      </c>
      <c r="D499" t="str">
        <f>timecheck!H500</f>
        <v>16:43:43</v>
      </c>
      <c r="E499" t="str">
        <f>timecheck!I500</f>
        <v>07:48:28;16:43:43</v>
      </c>
    </row>
    <row r="500" spans="1:5" x14ac:dyDescent="0.2">
      <c r="A500">
        <f>VLOOKUP(timecheck!A501,luuma!$A$2:$G$157,2,0)</f>
        <v>20210192</v>
      </c>
      <c r="B500" t="str">
        <f>TEXT(timecheck!E501,"dd/mm/yyyy")</f>
        <v>11/01/2022</v>
      </c>
      <c r="C500" t="str">
        <f>timecheck!G501</f>
        <v>08:04:38</v>
      </c>
      <c r="D500" t="str">
        <f>timecheck!H501</f>
        <v>16:35:11</v>
      </c>
      <c r="E500" t="str">
        <f>timecheck!I501</f>
        <v>08:04:38;16:35:11</v>
      </c>
    </row>
    <row r="501" spans="1:5" x14ac:dyDescent="0.2">
      <c r="A501">
        <f>VLOOKUP(timecheck!A502,luuma!$A$2:$G$157,2,0)</f>
        <v>20170114</v>
      </c>
      <c r="B501" t="str">
        <f>TEXT(timecheck!E502,"dd/mm/yyyy")</f>
        <v>11/01/2022</v>
      </c>
      <c r="C501" t="str">
        <f>timecheck!G502</f>
        <v>05:47:39</v>
      </c>
      <c r="D501" t="str">
        <f>timecheck!H502</f>
        <v>16:28:16</v>
      </c>
      <c r="E501" t="str">
        <f>timecheck!I502</f>
        <v>05:47:39;16:28:16</v>
      </c>
    </row>
    <row r="502" spans="1:5" x14ac:dyDescent="0.2">
      <c r="A502">
        <f>VLOOKUP(timecheck!A503,luuma!$A$2:$G$157,2,0)</f>
        <v>20170111</v>
      </c>
      <c r="B502" t="str">
        <f>TEXT(timecheck!E503,"dd/mm/yyyy")</f>
        <v>11/01/2022</v>
      </c>
      <c r="C502" t="str">
        <f>timecheck!G503</f>
        <v>07:41:38</v>
      </c>
      <c r="D502" t="str">
        <f>timecheck!H503</f>
        <v>16:28:41</v>
      </c>
      <c r="E502" t="str">
        <f>timecheck!I503</f>
        <v>07:41:38;16:28:31;16:28:41</v>
      </c>
    </row>
    <row r="503" spans="1:5" x14ac:dyDescent="0.2">
      <c r="A503">
        <f>VLOOKUP(timecheck!A504,luuma!$A$2:$G$157,2,0)</f>
        <v>20170106</v>
      </c>
      <c r="B503" t="str">
        <f>TEXT(timecheck!E504,"dd/mm/yyyy")</f>
        <v>11/01/2022</v>
      </c>
      <c r="C503" t="str">
        <f>timecheck!G504</f>
        <v>07:41:32</v>
      </c>
      <c r="D503" t="str">
        <f>timecheck!H504</f>
        <v>16:26:46</v>
      </c>
      <c r="E503" t="str">
        <f>timecheck!I504</f>
        <v>07:41:32;16:26:46</v>
      </c>
    </row>
    <row r="504" spans="1:5" x14ac:dyDescent="0.2">
      <c r="A504">
        <f>VLOOKUP(timecheck!A505,luuma!$A$2:$G$157,2,0)</f>
        <v>20170098</v>
      </c>
      <c r="B504" t="str">
        <f>TEXT(timecheck!E505,"dd/mm/yyyy")</f>
        <v>11/01/2022</v>
      </c>
      <c r="C504" t="str">
        <f>timecheck!G505</f>
        <v>07:53:16</v>
      </c>
      <c r="D504" t="str">
        <f>timecheck!H505</f>
        <v>16:29:38</v>
      </c>
      <c r="E504" t="str">
        <f>timecheck!I505</f>
        <v>07:53:16;16:29:38</v>
      </c>
    </row>
    <row r="505" spans="1:5" x14ac:dyDescent="0.2">
      <c r="A505">
        <f>VLOOKUP(timecheck!A506,luuma!$A$2:$G$157,2,0)</f>
        <v>20170088</v>
      </c>
      <c r="B505" t="str">
        <f>TEXT(timecheck!E506,"dd/mm/yyyy")</f>
        <v>11/01/2022</v>
      </c>
      <c r="C505" t="str">
        <f>timecheck!G506</f>
        <v>07:55:13</v>
      </c>
      <c r="D505" t="str">
        <f>timecheck!H506</f>
        <v>16:28:02</v>
      </c>
      <c r="E505" t="str">
        <f>timecheck!I506</f>
        <v>07:55:13;16:28:02</v>
      </c>
    </row>
    <row r="506" spans="1:5" x14ac:dyDescent="0.2">
      <c r="A506">
        <f>VLOOKUP(timecheck!A507,luuma!$A$2:$G$157,2,0)</f>
        <v>20170087</v>
      </c>
      <c r="B506" t="str">
        <f>TEXT(timecheck!E507,"dd/mm/yyyy")</f>
        <v>11/01/2022</v>
      </c>
      <c r="C506" t="str">
        <f>timecheck!G507</f>
        <v>07:45:44</v>
      </c>
      <c r="D506" t="str">
        <f>timecheck!H507</f>
        <v>16:27:01</v>
      </c>
      <c r="E506" t="str">
        <f>timecheck!I507</f>
        <v>07:45:44;16:27:01</v>
      </c>
    </row>
    <row r="507" spans="1:5" x14ac:dyDescent="0.2">
      <c r="A507">
        <f>VLOOKUP(timecheck!A508,luuma!$A$2:$G$157,2,0)</f>
        <v>20170056</v>
      </c>
      <c r="B507" t="str">
        <f>TEXT(timecheck!E508,"dd/mm/yyyy")</f>
        <v>11/01/2022</v>
      </c>
      <c r="C507" t="str">
        <f>timecheck!G508</f>
        <v>08:07:02</v>
      </c>
      <c r="D507" t="str">
        <f>timecheck!H508</f>
        <v>16:31:40</v>
      </c>
      <c r="E507" t="str">
        <f>timecheck!I508</f>
        <v>08:07:02;16:31:40</v>
      </c>
    </row>
    <row r="508" spans="1:5" x14ac:dyDescent="0.2">
      <c r="A508">
        <f>VLOOKUP(timecheck!A509,luuma!$A$2:$G$157,2,0)</f>
        <v>20170053</v>
      </c>
      <c r="B508" t="str">
        <f>TEXT(timecheck!E509,"dd/mm/yyyy")</f>
        <v>11/01/2022</v>
      </c>
      <c r="C508" t="str">
        <f>timecheck!G509</f>
        <v>11:39:52</v>
      </c>
      <c r="D508" t="str">
        <f>timecheck!H509</f>
        <v>16:31:19</v>
      </c>
      <c r="E508" t="str">
        <f>timecheck!I509</f>
        <v>11:39:52;16:31:19</v>
      </c>
    </row>
    <row r="509" spans="1:5" x14ac:dyDescent="0.2">
      <c r="A509">
        <f>VLOOKUP(timecheck!A510,luuma!$A$2:$G$157,2,0)</f>
        <v>20200189</v>
      </c>
      <c r="B509" t="str">
        <f>TEXT(timecheck!E510,"dd/mm/yyyy")</f>
        <v>11/01/2022</v>
      </c>
      <c r="C509" t="str">
        <f>timecheck!G510</f>
        <v>08:00:10</v>
      </c>
      <c r="D509" t="str">
        <f>timecheck!H510</f>
        <v>16:26:24</v>
      </c>
      <c r="E509" t="str">
        <f>timecheck!I510</f>
        <v>08:00:10;16:26:24</v>
      </c>
    </row>
    <row r="510" spans="1:5" x14ac:dyDescent="0.2">
      <c r="A510">
        <f>VLOOKUP(timecheck!A511,luuma!$A$2:$G$157,2,0)</f>
        <v>20170047</v>
      </c>
      <c r="B510" t="str">
        <f>TEXT(timecheck!E511,"dd/mm/yyyy")</f>
        <v>11/01/2022</v>
      </c>
      <c r="C510" t="str">
        <f>timecheck!G511</f>
        <v>08:01:05</v>
      </c>
      <c r="D510" t="str">
        <f>timecheck!H511</f>
        <v>16:30:23</v>
      </c>
      <c r="E510" t="str">
        <f>timecheck!I511</f>
        <v>08:01:05;16:30:23</v>
      </c>
    </row>
    <row r="511" spans="1:5" x14ac:dyDescent="0.2">
      <c r="A511">
        <f>VLOOKUP(timecheck!A512,luuma!$A$2:$G$157,2,0)</f>
        <v>20170044</v>
      </c>
      <c r="B511" t="str">
        <f>TEXT(timecheck!E512,"dd/mm/yyyy")</f>
        <v>11/01/2022</v>
      </c>
      <c r="C511" t="str">
        <f>timecheck!G512</f>
        <v>07:46:52</v>
      </c>
      <c r="D511" t="str">
        <f>timecheck!H512</f>
        <v>16:26:20</v>
      </c>
      <c r="E511" t="str">
        <f>timecheck!I512</f>
        <v>07:46:52;16:26:20</v>
      </c>
    </row>
    <row r="512" spans="1:5" x14ac:dyDescent="0.2">
      <c r="A512">
        <f>VLOOKUP(timecheck!A513,luuma!$A$2:$G$157,2,0)</f>
        <v>20170040</v>
      </c>
      <c r="B512" t="str">
        <f>TEXT(timecheck!E513,"dd/mm/yyyy")</f>
        <v>11/01/2022</v>
      </c>
      <c r="C512" t="str">
        <f>timecheck!G513</f>
        <v>07:46:47</v>
      </c>
      <c r="D512" t="str">
        <f>timecheck!H513</f>
        <v>16:25:23</v>
      </c>
      <c r="E512" t="str">
        <f>timecheck!I513</f>
        <v>07:46:47;16:25:23</v>
      </c>
    </row>
    <row r="513" spans="1:5" x14ac:dyDescent="0.2">
      <c r="A513">
        <f>VLOOKUP(timecheck!A514,luuma!$A$2:$G$157,2,0)</f>
        <v>20170025</v>
      </c>
      <c r="B513" t="str">
        <f>TEXT(timecheck!E514,"dd/mm/yyyy")</f>
        <v>11/01/2022</v>
      </c>
      <c r="C513" t="str">
        <f>timecheck!G514</f>
        <v>07:59:15</v>
      </c>
      <c r="D513" t="str">
        <f>timecheck!H514</f>
        <v>16:25:19</v>
      </c>
      <c r="E513" t="str">
        <f>timecheck!I514</f>
        <v>07:59:15;16:25:19</v>
      </c>
    </row>
    <row r="514" spans="1:5" x14ac:dyDescent="0.2">
      <c r="A514">
        <f>VLOOKUP(timecheck!A515,luuma!$A$2:$G$157,2,0)</f>
        <v>20170014</v>
      </c>
      <c r="B514" t="str">
        <f>TEXT(timecheck!E515,"dd/mm/yyyy")</f>
        <v>11/01/2022</v>
      </c>
      <c r="C514" t="str">
        <f>timecheck!G515</f>
        <v>07:53:26</v>
      </c>
      <c r="D514" t="str">
        <f>timecheck!H515</f>
        <v>16:25:26</v>
      </c>
      <c r="E514" t="str">
        <f>timecheck!I515</f>
        <v>07:53:26;16:25:26</v>
      </c>
    </row>
    <row r="515" spans="1:5" x14ac:dyDescent="0.2">
      <c r="A515">
        <f>VLOOKUP(timecheck!A516,luuma!$A$2:$G$157,2,0)</f>
        <v>20180155</v>
      </c>
      <c r="B515" t="str">
        <f>TEXT(timecheck!E516,"dd/mm/yyyy")</f>
        <v>11/01/2022</v>
      </c>
      <c r="C515" t="str">
        <f>timecheck!G516</f>
        <v>07:42:49</v>
      </c>
      <c r="D515" t="str">
        <f>timecheck!H516</f>
        <v>16:29:24</v>
      </c>
      <c r="E515" t="str">
        <f>timecheck!I516</f>
        <v>07:42:49;16:29:24</v>
      </c>
    </row>
    <row r="516" spans="1:5" x14ac:dyDescent="0.2">
      <c r="A516">
        <f>VLOOKUP(timecheck!A517,luuma!$A$2:$G$157,2,0)</f>
        <v>20170019</v>
      </c>
      <c r="B516" t="str">
        <f>TEXT(timecheck!E517,"dd/mm/yyyy")</f>
        <v>11/01/2022</v>
      </c>
      <c r="C516" t="str">
        <f>timecheck!G517</f>
        <v>07:42:11</v>
      </c>
      <c r="D516" t="str">
        <f>timecheck!H517</f>
        <v>16:27:30</v>
      </c>
      <c r="E516" t="str">
        <f>timecheck!I517</f>
        <v>07:42:11;16:27:30</v>
      </c>
    </row>
    <row r="517" spans="1:5" x14ac:dyDescent="0.2">
      <c r="A517">
        <f>VLOOKUP(timecheck!A518,luuma!$A$2:$G$157,2,0)</f>
        <v>20210191</v>
      </c>
      <c r="B517" t="str">
        <f>TEXT(timecheck!E518,"dd/mm/yyyy")</f>
        <v>11/01/2022</v>
      </c>
      <c r="C517" t="str">
        <f>timecheck!G518</f>
        <v>07:32:40</v>
      </c>
      <c r="D517" t="str">
        <f>timecheck!H518</f>
        <v>16:24:56</v>
      </c>
      <c r="E517" t="str">
        <f>timecheck!I518</f>
        <v>07:32:40;16:24:03;16:24:56</v>
      </c>
    </row>
    <row r="518" spans="1:5" x14ac:dyDescent="0.2">
      <c r="A518">
        <f>VLOOKUP(timecheck!A519,luuma!$A$2:$G$157,2,0)</f>
        <v>20200185</v>
      </c>
      <c r="B518" t="str">
        <f>TEXT(timecheck!E519,"dd/mm/yyyy")</f>
        <v>11/01/2022</v>
      </c>
      <c r="C518" t="str">
        <f>timecheck!G519</f>
        <v>07:43:29</v>
      </c>
      <c r="D518" t="str">
        <f>timecheck!H519</f>
        <v>16:25:21</v>
      </c>
      <c r="E518" t="str">
        <f>timecheck!I519</f>
        <v>07:43:29;16:25:21</v>
      </c>
    </row>
    <row r="519" spans="1:5" x14ac:dyDescent="0.2">
      <c r="A519">
        <f>VLOOKUP(timecheck!A520,luuma!$A$2:$G$157,2,0)</f>
        <v>20170016</v>
      </c>
      <c r="B519" t="str">
        <f>TEXT(timecheck!E520,"dd/mm/yyyy")</f>
        <v>11/01/2022</v>
      </c>
      <c r="C519" t="str">
        <f>timecheck!G520</f>
        <v>07:45:21</v>
      </c>
      <c r="D519" t="str">
        <f>timecheck!H520</f>
        <v>16:25:16</v>
      </c>
      <c r="E519" t="str">
        <f>timecheck!I520</f>
        <v>07:45:21;16:25:16</v>
      </c>
    </row>
    <row r="520" spans="1:5" x14ac:dyDescent="0.2">
      <c r="A520">
        <f>VLOOKUP(timecheck!A521,luuma!$A$2:$G$157,2,0)</f>
        <v>20180157</v>
      </c>
      <c r="B520" t="str">
        <f>TEXT(timecheck!E521,"dd/mm/yyyy")</f>
        <v>11/01/2022</v>
      </c>
      <c r="C520" t="str">
        <f>timecheck!G521</f>
        <v>16:27:46</v>
      </c>
      <c r="D520" t="str">
        <f>timecheck!H521</f>
        <v>16:27:46</v>
      </c>
      <c r="E520" t="str">
        <f>timecheck!I521</f>
        <v>16:27:46</v>
      </c>
    </row>
    <row r="521" spans="1:5" x14ac:dyDescent="0.2">
      <c r="A521">
        <f>VLOOKUP(timecheck!A522,luuma!$A$2:$G$157,2,0)</f>
        <v>20180169</v>
      </c>
      <c r="B521" t="str">
        <f>TEXT(timecheck!E522,"dd/mm/yyyy")</f>
        <v>11/01/2022</v>
      </c>
      <c r="C521" t="str">
        <f>timecheck!G522</f>
        <v>07:54:35</v>
      </c>
      <c r="D521" t="str">
        <f>timecheck!H522</f>
        <v>16:27:02</v>
      </c>
      <c r="E521" t="str">
        <f>timecheck!I522</f>
        <v>07:54:35;16:27:02</v>
      </c>
    </row>
    <row r="522" spans="1:5" x14ac:dyDescent="0.2">
      <c r="A522">
        <f>VLOOKUP(timecheck!A523,luuma!$A$2:$G$157,2,0)</f>
        <v>20220194</v>
      </c>
      <c r="B522" t="str">
        <f>TEXT(timecheck!E523,"dd/mm/yyyy")</f>
        <v>11/01/2022</v>
      </c>
      <c r="C522" t="str">
        <f>timecheck!G523</f>
        <v>07:59:09</v>
      </c>
      <c r="D522" t="str">
        <f>timecheck!H523</f>
        <v>16:23:06</v>
      </c>
      <c r="E522" t="str">
        <f>timecheck!I523</f>
        <v>07:59:09;16:22:35;16:23:06</v>
      </c>
    </row>
    <row r="523" spans="1:5" x14ac:dyDescent="0.2">
      <c r="A523">
        <f>VLOOKUP(timecheck!A524,luuma!$A$2:$G$157,2,0)</f>
        <v>20170126</v>
      </c>
      <c r="B523" t="str">
        <f>TEXT(timecheck!E524,"dd/mm/yyyy")</f>
        <v>11/01/2022</v>
      </c>
      <c r="C523" t="str">
        <f>timecheck!G524</f>
        <v>05:48:54</v>
      </c>
      <c r="D523" t="str">
        <f>timecheck!H524</f>
        <v>16:23:42</v>
      </c>
      <c r="E523" t="str">
        <f>timecheck!I524</f>
        <v>05:48:54;16:23:17;16:23:42</v>
      </c>
    </row>
    <row r="524" spans="1:5" x14ac:dyDescent="0.2">
      <c r="A524">
        <f>VLOOKUP(timecheck!A525,luuma!$A$2:$G$157,2,0)</f>
        <v>20170105</v>
      </c>
      <c r="B524" t="str">
        <f>TEXT(timecheck!E525,"dd/mm/yyyy")</f>
        <v>11/01/2022</v>
      </c>
      <c r="C524" t="str">
        <f>timecheck!G525</f>
        <v>07:41:51</v>
      </c>
      <c r="D524" t="str">
        <f>timecheck!H525</f>
        <v>16:24:25</v>
      </c>
      <c r="E524" t="str">
        <f>timecheck!I525</f>
        <v>07:41:51;16:24:25</v>
      </c>
    </row>
    <row r="525" spans="1:5" x14ac:dyDescent="0.2">
      <c r="A525">
        <f>VLOOKUP(timecheck!A526,luuma!$A$2:$G$157,2,0)</f>
        <v>20170049</v>
      </c>
      <c r="B525" t="str">
        <f>TEXT(timecheck!E526,"dd/mm/yyyy")</f>
        <v>11/01/2022</v>
      </c>
      <c r="C525" t="str">
        <f>timecheck!G526</f>
        <v>07:43:02</v>
      </c>
      <c r="D525" t="str">
        <f>timecheck!H526</f>
        <v>16:24:26</v>
      </c>
      <c r="E525" t="str">
        <f>timecheck!I526</f>
        <v>07:43:02;16:24:26</v>
      </c>
    </row>
    <row r="526" spans="1:5" x14ac:dyDescent="0.2">
      <c r="A526">
        <f>VLOOKUP(timecheck!A527,luuma!$A$2:$G$157,2,0)</f>
        <v>20170038</v>
      </c>
      <c r="B526" t="str">
        <f>TEXT(timecheck!E527,"dd/mm/yyyy")</f>
        <v>11/01/2022</v>
      </c>
      <c r="C526" t="str">
        <f>timecheck!G527</f>
        <v>07:54:36</v>
      </c>
      <c r="D526" t="str">
        <f>timecheck!H527</f>
        <v>16:24:20</v>
      </c>
      <c r="E526" t="str">
        <f>timecheck!I527</f>
        <v>07:54:36;16:24:20</v>
      </c>
    </row>
    <row r="527" spans="1:5" x14ac:dyDescent="0.2">
      <c r="A527">
        <f>VLOOKUP(timecheck!A528,luuma!$A$2:$G$157,2,0)</f>
        <v>20210193</v>
      </c>
      <c r="B527" t="str">
        <f>TEXT(timecheck!E528,"dd/mm/yyyy")</f>
        <v>11/01/2022</v>
      </c>
      <c r="C527" t="str">
        <f>timecheck!G528</f>
        <v>07:50:26</v>
      </c>
      <c r="D527" t="str">
        <f>timecheck!H528</f>
        <v>16:24:53</v>
      </c>
      <c r="E527" t="str">
        <f>timecheck!I528</f>
        <v>07:50:26;16:24:53</v>
      </c>
    </row>
    <row r="528" spans="1:5" x14ac:dyDescent="0.2">
      <c r="A528">
        <f>VLOOKUP(timecheck!A529,luuma!$A$2:$G$157,2,0)</f>
        <v>20170021</v>
      </c>
      <c r="B528" t="str">
        <f>TEXT(timecheck!E529,"dd/mm/yyyy")</f>
        <v>11/01/2022</v>
      </c>
      <c r="C528" t="str">
        <f>timecheck!G529</f>
        <v>09:12:13</v>
      </c>
      <c r="D528" t="str">
        <f>timecheck!H529</f>
        <v>16:23:27</v>
      </c>
      <c r="E528" t="str">
        <f>timecheck!I529</f>
        <v>09:12:13;16:23:27</v>
      </c>
    </row>
    <row r="529" spans="1:5" x14ac:dyDescent="0.2">
      <c r="A529">
        <f>VLOOKUP(timecheck!A530,luuma!$A$2:$G$157,2,0)</f>
        <v>20200188</v>
      </c>
      <c r="B529" t="str">
        <f>TEXT(timecheck!E530,"dd/mm/yyyy")</f>
        <v>11/01/2022</v>
      </c>
      <c r="C529" t="str">
        <f>timecheck!G530</f>
        <v>07:42:23</v>
      </c>
      <c r="D529" t="str">
        <f>timecheck!H530</f>
        <v>16:21:57</v>
      </c>
      <c r="E529" t="str">
        <f>timecheck!I530</f>
        <v>07:42:23;16:21:57</v>
      </c>
    </row>
    <row r="530" spans="1:5" x14ac:dyDescent="0.2">
      <c r="A530">
        <f>VLOOKUP(timecheck!A531,luuma!$A$2:$G$157,2,0)</f>
        <v>20170007</v>
      </c>
      <c r="B530" t="str">
        <f>TEXT(timecheck!E531,"dd/mm/yyyy")</f>
        <v>11/01/2022</v>
      </c>
      <c r="C530" t="str">
        <f>timecheck!G531</f>
        <v>07:46:30</v>
      </c>
      <c r="D530" t="str">
        <f>timecheck!H531</f>
        <v>16:24:35</v>
      </c>
      <c r="E530" t="str">
        <f>timecheck!I531</f>
        <v>07:46:30;16:24:35</v>
      </c>
    </row>
    <row r="531" spans="1:5" x14ac:dyDescent="0.2">
      <c r="A531">
        <f>VLOOKUP(timecheck!A532,luuma!$A$2:$G$157,2,0)</f>
        <v>20170003</v>
      </c>
      <c r="B531" t="str">
        <f>TEXT(timecheck!E532,"dd/mm/yyyy")</f>
        <v>11/01/2022</v>
      </c>
      <c r="C531" t="str">
        <f>timecheck!G532</f>
        <v>16:24:10</v>
      </c>
      <c r="D531" t="str">
        <f>timecheck!H532</f>
        <v>16:24:10</v>
      </c>
      <c r="E531" t="str">
        <f>timecheck!I532</f>
        <v>16:24:10</v>
      </c>
    </row>
    <row r="532" spans="1:5" x14ac:dyDescent="0.2">
      <c r="A532">
        <f>VLOOKUP(timecheck!A533,luuma!$A$2:$G$157,2,0)</f>
        <v>20170107</v>
      </c>
      <c r="B532" t="str">
        <f>TEXT(timecheck!E533,"dd/mm/yyyy")</f>
        <v>11/01/2022</v>
      </c>
      <c r="C532" t="str">
        <f>timecheck!G533</f>
        <v>05:49:47</v>
      </c>
      <c r="D532" t="str">
        <f>timecheck!H533</f>
        <v>14:40:33</v>
      </c>
      <c r="E532" t="str">
        <f>timecheck!I533</f>
        <v>05:49:47;14:40:24;14:40:33</v>
      </c>
    </row>
    <row r="533" spans="1:5" x14ac:dyDescent="0.2">
      <c r="A533">
        <f>VLOOKUP(timecheck!A534,luuma!$A$2:$G$157,2,0)</f>
        <v>20170051</v>
      </c>
      <c r="B533" t="str">
        <f>TEXT(timecheck!E534,"dd/mm/yyyy")</f>
        <v>11/01/2022</v>
      </c>
      <c r="C533" t="str">
        <f>timecheck!G534</f>
        <v>07:42:32</v>
      </c>
      <c r="D533" t="str">
        <f>timecheck!H534</f>
        <v>14:28:37</v>
      </c>
      <c r="E533" t="str">
        <f>timecheck!I534</f>
        <v>07:42:32;14:28:37</v>
      </c>
    </row>
    <row r="534" spans="1:5" x14ac:dyDescent="0.2">
      <c r="A534">
        <f>VLOOKUP(timecheck!A535,luuma!$A$2:$G$157,2,0)</f>
        <v>20180166</v>
      </c>
      <c r="B534" t="str">
        <f>TEXT(timecheck!E535,"dd/mm/yyyy")</f>
        <v>11/01/2022</v>
      </c>
      <c r="C534" t="str">
        <f>timecheck!G535</f>
        <v>05:54:46</v>
      </c>
      <c r="D534" t="str">
        <f>timecheck!H535</f>
        <v>14:16:24</v>
      </c>
      <c r="E534" t="str">
        <f>timecheck!I535</f>
        <v>05:54:46;14:16:24</v>
      </c>
    </row>
    <row r="535" spans="1:5" x14ac:dyDescent="0.2">
      <c r="A535">
        <f>VLOOKUP(timecheck!A536,luuma!$A$2:$G$157,2,0)</f>
        <v>20170069</v>
      </c>
      <c r="B535" t="str">
        <f>TEXT(timecheck!E536,"dd/mm/yyyy")</f>
        <v>11/01/2022</v>
      </c>
      <c r="C535" t="str">
        <f>timecheck!G536</f>
        <v>06:10:14</v>
      </c>
      <c r="D535" t="str">
        <f>timecheck!H536</f>
        <v>14:04:55</v>
      </c>
      <c r="E535" t="str">
        <f>timecheck!I536</f>
        <v>06:10:14;14:04:38;14:04:55</v>
      </c>
    </row>
    <row r="536" spans="1:5" x14ac:dyDescent="0.2">
      <c r="A536">
        <f>VLOOKUP(timecheck!A537,luuma!$A$2:$G$157,2,0)</f>
        <v>20170064</v>
      </c>
      <c r="B536" t="str">
        <f>TEXT(timecheck!E537,"dd/mm/yyyy")</f>
        <v>11/01/2022</v>
      </c>
      <c r="C536" t="str">
        <f>timecheck!G537</f>
        <v>06:09:49</v>
      </c>
      <c r="D536" t="str">
        <f>timecheck!H537</f>
        <v>14:11:36</v>
      </c>
      <c r="E536" t="str">
        <f>timecheck!I537</f>
        <v>06:09:49;14:11:17;14:11:26;14:11:36</v>
      </c>
    </row>
    <row r="537" spans="1:5" x14ac:dyDescent="0.2">
      <c r="A537">
        <f>VLOOKUP(timecheck!A538,luuma!$A$2:$G$157,2,0)</f>
        <v>20170026</v>
      </c>
      <c r="B537" t="str">
        <f>TEXT(timecheck!E538,"dd/mm/yyyy")</f>
        <v>11/01/2022</v>
      </c>
      <c r="C537" t="str">
        <f>timecheck!G538</f>
        <v>06:00:47</v>
      </c>
      <c r="D537" t="str">
        <f>timecheck!H538</f>
        <v>14:06:30</v>
      </c>
      <c r="E537" t="str">
        <f>timecheck!I538</f>
        <v>06:00:47;14:06:30</v>
      </c>
    </row>
    <row r="538" spans="1:5" x14ac:dyDescent="0.2">
      <c r="A538">
        <f>VLOOKUP(timecheck!A539,luuma!$A$2:$G$157,2,0)</f>
        <v>20170018</v>
      </c>
      <c r="B538" t="str">
        <f>TEXT(timecheck!E539,"dd/mm/yyyy")</f>
        <v>11/01/2022</v>
      </c>
      <c r="C538" t="str">
        <f>timecheck!G539</f>
        <v>07:42:39</v>
      </c>
      <c r="D538" t="str">
        <f>timecheck!H539</f>
        <v>14:08:17</v>
      </c>
      <c r="E538" t="str">
        <f>timecheck!I539</f>
        <v>07:42:39;14:08:17</v>
      </c>
    </row>
    <row r="539" spans="1:5" x14ac:dyDescent="0.2">
      <c r="A539">
        <f>VLOOKUP(timecheck!A540,luuma!$A$2:$G$157,2,0)</f>
        <v>20170004</v>
      </c>
      <c r="B539" t="str">
        <f>TEXT(timecheck!E540,"dd/mm/yyyy")</f>
        <v>11/01/2022</v>
      </c>
      <c r="C539" t="str">
        <f>timecheck!G540</f>
        <v>07:42:16</v>
      </c>
      <c r="D539" t="str">
        <f>timecheck!H540</f>
        <v>14:05:40</v>
      </c>
      <c r="E539" t="str">
        <f>timecheck!I540</f>
        <v>07:42:16;14:05:40</v>
      </c>
    </row>
    <row r="540" spans="1:5" x14ac:dyDescent="0.2">
      <c r="A540">
        <f>VLOOKUP(timecheck!A541,luuma!$A$2:$G$157,2,0)</f>
        <v>20180163</v>
      </c>
      <c r="B540" t="str">
        <f>TEXT(timecheck!E541,"dd/mm/yyyy")</f>
        <v>11/01/2022</v>
      </c>
      <c r="C540" t="str">
        <f>timecheck!G541</f>
        <v>05:58:53</v>
      </c>
      <c r="D540" t="str">
        <f>timecheck!H541</f>
        <v>14:00:11</v>
      </c>
      <c r="E540" t="str">
        <f>timecheck!I541</f>
        <v>05:58:53;14:00:11</v>
      </c>
    </row>
    <row r="541" spans="1:5" x14ac:dyDescent="0.2">
      <c r="A541">
        <f>VLOOKUP(timecheck!A542,luuma!$A$2:$G$157,2,0)</f>
        <v>20170085</v>
      </c>
      <c r="B541" t="str">
        <f>TEXT(timecheck!E542,"dd/mm/yyyy")</f>
        <v>11/01/2022</v>
      </c>
      <c r="C541" t="str">
        <f>timecheck!G542</f>
        <v>05:48:45</v>
      </c>
      <c r="D541" t="str">
        <f>timecheck!H542</f>
        <v>13:59:20</v>
      </c>
      <c r="E541" t="str">
        <f>timecheck!I542</f>
        <v>05:48:45;13:59:20</v>
      </c>
    </row>
    <row r="542" spans="1:5" x14ac:dyDescent="0.2">
      <c r="A542">
        <f>VLOOKUP(timecheck!A543,luuma!$A$2:$G$157,2,0)</f>
        <v>20170084</v>
      </c>
      <c r="B542" t="str">
        <f>TEXT(timecheck!E543,"dd/mm/yyyy")</f>
        <v>11/01/2022</v>
      </c>
      <c r="C542" t="str">
        <f>timecheck!G543</f>
        <v>05:46:27</v>
      </c>
      <c r="D542" t="str">
        <f>timecheck!H543</f>
        <v>13:57:27</v>
      </c>
      <c r="E542" t="str">
        <f>timecheck!I543</f>
        <v>05:46:27;05:46:36;13:57:27</v>
      </c>
    </row>
    <row r="543" spans="1:5" x14ac:dyDescent="0.2">
      <c r="A543">
        <f>VLOOKUP(timecheck!A544,luuma!$A$2:$G$157,2,0)</f>
        <v>20170082</v>
      </c>
      <c r="B543" t="str">
        <f>TEXT(timecheck!E544,"dd/mm/yyyy")</f>
        <v>11/01/2022</v>
      </c>
      <c r="C543" t="str">
        <f>timecheck!G544</f>
        <v>05:46:49</v>
      </c>
      <c r="D543" t="str">
        <f>timecheck!H544</f>
        <v>13:57:10</v>
      </c>
      <c r="E543" t="str">
        <f>timecheck!I544</f>
        <v>05:46:49;05:49:30;13:57:10</v>
      </c>
    </row>
    <row r="544" spans="1:5" x14ac:dyDescent="0.2">
      <c r="A544">
        <f>VLOOKUP(timecheck!A545,luuma!$A$2:$G$157,2,0)</f>
        <v>20170080</v>
      </c>
      <c r="B544" t="str">
        <f>TEXT(timecheck!E545,"dd/mm/yyyy")</f>
        <v>11/01/2022</v>
      </c>
      <c r="C544" t="str">
        <f>timecheck!G545</f>
        <v>05:46:07</v>
      </c>
      <c r="D544" t="str">
        <f>timecheck!H545</f>
        <v>13:56:47</v>
      </c>
      <c r="E544" t="str">
        <f>timecheck!I545</f>
        <v>05:46:07;05:46:21;13:56:47</v>
      </c>
    </row>
    <row r="545" spans="1:5" x14ac:dyDescent="0.2">
      <c r="A545">
        <f>VLOOKUP(timecheck!A546,luuma!$A$2:$G$157,2,0)</f>
        <v>20170078</v>
      </c>
      <c r="B545" t="str">
        <f>TEXT(timecheck!E546,"dd/mm/yyyy")</f>
        <v>11/01/2022</v>
      </c>
      <c r="C545" t="str">
        <f>timecheck!G546</f>
        <v>05:48:28</v>
      </c>
      <c r="D545" t="str">
        <f>timecheck!H546</f>
        <v>13:58:10</v>
      </c>
      <c r="E545" t="str">
        <f>timecheck!I546</f>
        <v>05:48:28;13:58:10</v>
      </c>
    </row>
    <row r="546" spans="1:5" x14ac:dyDescent="0.2">
      <c r="A546">
        <f>VLOOKUP(timecheck!A547,luuma!$A$2:$G$157,2,0)</f>
        <v>20170075</v>
      </c>
      <c r="B546" t="str">
        <f>TEXT(timecheck!E547,"dd/mm/yyyy")</f>
        <v>11/01/2022</v>
      </c>
      <c r="C546" t="str">
        <f>timecheck!G547</f>
        <v>05:48:23</v>
      </c>
      <c r="D546" t="str">
        <f>timecheck!H547</f>
        <v>14:00:32</v>
      </c>
      <c r="E546" t="str">
        <f>timecheck!I547</f>
        <v>05:48:23;14:00:32</v>
      </c>
    </row>
    <row r="547" spans="1:5" x14ac:dyDescent="0.2">
      <c r="A547">
        <f>VLOOKUP(timecheck!A548,luuma!$A$2:$G$157,2,0)</f>
        <v>20170072</v>
      </c>
      <c r="B547" t="str">
        <f>TEXT(timecheck!E548,"dd/mm/yyyy")</f>
        <v>11/01/2022</v>
      </c>
      <c r="C547" t="str">
        <f>timecheck!G548</f>
        <v>06:00:00</v>
      </c>
      <c r="D547" t="str">
        <f>timecheck!H548</f>
        <v>13:58:44</v>
      </c>
      <c r="E547" t="str">
        <f>timecheck!I548</f>
        <v>06:00:00;13:58:44</v>
      </c>
    </row>
    <row r="548" spans="1:5" x14ac:dyDescent="0.2">
      <c r="A548">
        <f>VLOOKUP(timecheck!A549,luuma!$A$2:$G$157,2,0)</f>
        <v>20170065</v>
      </c>
      <c r="B548" t="str">
        <f>TEXT(timecheck!E549,"dd/mm/yyyy")</f>
        <v>11/01/2022</v>
      </c>
      <c r="C548" t="str">
        <f>timecheck!G549</f>
        <v>14:02:25</v>
      </c>
      <c r="D548" t="str">
        <f>timecheck!H549</f>
        <v>14:02:25</v>
      </c>
      <c r="E548" t="str">
        <f>timecheck!I549</f>
        <v>14:02:25</v>
      </c>
    </row>
    <row r="549" spans="1:5" x14ac:dyDescent="0.2">
      <c r="A549">
        <f>VLOOKUP(timecheck!A550,luuma!$A$2:$G$157,2,0)</f>
        <v>20170063</v>
      </c>
      <c r="B549" t="str">
        <f>TEXT(timecheck!E550,"dd/mm/yyyy")</f>
        <v>11/01/2022</v>
      </c>
      <c r="C549" t="str">
        <f>timecheck!G550</f>
        <v>14:04:19</v>
      </c>
      <c r="D549" t="str">
        <f>timecheck!H550</f>
        <v>14:04:19</v>
      </c>
      <c r="E549" t="str">
        <f>timecheck!I550</f>
        <v>14:04:19</v>
      </c>
    </row>
    <row r="550" spans="1:5" x14ac:dyDescent="0.2">
      <c r="A550">
        <f>VLOOKUP(timecheck!A551,luuma!$A$2:$G$157,2,0)</f>
        <v>20170121</v>
      </c>
      <c r="B550" t="str">
        <f>TEXT(timecheck!E551,"dd/mm/yyyy")</f>
        <v>11/01/2022</v>
      </c>
      <c r="C550" t="str">
        <f>timecheck!G551</f>
        <v>05:45:35</v>
      </c>
      <c r="D550" t="str">
        <f>timecheck!H551</f>
        <v>13:57:03</v>
      </c>
      <c r="E550" t="str">
        <f>timecheck!I551</f>
        <v>05:45:35;13:57:03</v>
      </c>
    </row>
    <row r="551" spans="1:5" x14ac:dyDescent="0.2">
      <c r="A551">
        <f>VLOOKUP(timecheck!A552,luuma!$A$2:$G$157,2,0)</f>
        <v>20170120</v>
      </c>
      <c r="B551" t="str">
        <f>TEXT(timecheck!E552,"dd/mm/yyyy")</f>
        <v>11/01/2022</v>
      </c>
      <c r="C551" t="str">
        <f>timecheck!G552</f>
        <v>05:46:39</v>
      </c>
      <c r="D551" t="str">
        <f>timecheck!H552</f>
        <v>13:59:00</v>
      </c>
      <c r="E551" t="str">
        <f>timecheck!I552</f>
        <v>05:46:39;13:59:00</v>
      </c>
    </row>
    <row r="552" spans="1:5" x14ac:dyDescent="0.2">
      <c r="A552">
        <f>VLOOKUP(timecheck!A553,luuma!$A$2:$G$157,2,0)</f>
        <v>20180156</v>
      </c>
      <c r="B552" t="str">
        <f>TEXT(timecheck!E553,"dd/mm/yyyy")</f>
        <v>11/01/2022</v>
      </c>
      <c r="C552" t="str">
        <f>timecheck!G553</f>
        <v>05:56:32</v>
      </c>
      <c r="D552" t="str">
        <f>timecheck!H553</f>
        <v>13:58:05</v>
      </c>
      <c r="E552" t="str">
        <f>timecheck!I553</f>
        <v>05:56:32;13:58:05</v>
      </c>
    </row>
    <row r="553" spans="1:5" x14ac:dyDescent="0.2">
      <c r="A553">
        <f>VLOOKUP(timecheck!A554,luuma!$A$2:$G$157,2,0)</f>
        <v>20170131</v>
      </c>
      <c r="B553" t="str">
        <f>TEXT(timecheck!E554,"dd/mm/yyyy")</f>
        <v>11/01/2022</v>
      </c>
      <c r="C553" t="str">
        <f>timecheck!G554</f>
        <v>05:48:12</v>
      </c>
      <c r="D553" t="str">
        <f>timecheck!H554</f>
        <v>13:57:16</v>
      </c>
      <c r="E553" t="str">
        <f>timecheck!I554</f>
        <v>05:48:12;13:57:16</v>
      </c>
    </row>
    <row r="554" spans="1:5" x14ac:dyDescent="0.2">
      <c r="A554">
        <f>VLOOKUP(timecheck!A555,luuma!$A$2:$G$157,2,0)</f>
        <v>20170118</v>
      </c>
      <c r="B554" t="str">
        <f>TEXT(timecheck!E555,"dd/mm/yyyy")</f>
        <v>11/01/2022</v>
      </c>
      <c r="C554" t="str">
        <f>timecheck!G555</f>
        <v>06:03:49</v>
      </c>
      <c r="D554" t="str">
        <f>timecheck!H555</f>
        <v>13:58:03</v>
      </c>
      <c r="E554" t="str">
        <f>timecheck!I555</f>
        <v>06:03:49;13:58:03</v>
      </c>
    </row>
    <row r="555" spans="1:5" x14ac:dyDescent="0.2">
      <c r="A555">
        <f>VLOOKUP(timecheck!A556,luuma!$A$2:$G$157,2,0)</f>
        <v>20170116</v>
      </c>
      <c r="B555" t="str">
        <f>TEXT(timecheck!E556,"dd/mm/yyyy")</f>
        <v>11/01/2022</v>
      </c>
      <c r="C555" t="str">
        <f>timecheck!G556</f>
        <v>05:47:30</v>
      </c>
      <c r="D555" t="str">
        <f>timecheck!H556</f>
        <v>13:57:22</v>
      </c>
      <c r="E555" t="str">
        <f>timecheck!I556</f>
        <v>05:47:30;13:57:22</v>
      </c>
    </row>
    <row r="556" spans="1:5" x14ac:dyDescent="0.2">
      <c r="A556">
        <f>VLOOKUP(timecheck!A557,luuma!$A$2:$G$157,2,0)</f>
        <v>20170092</v>
      </c>
      <c r="B556" t="str">
        <f>TEXT(timecheck!E557,"dd/mm/yyyy")</f>
        <v>11/01/2022</v>
      </c>
      <c r="C556" t="str">
        <f>timecheck!G557</f>
        <v>05:45:53</v>
      </c>
      <c r="D556" t="str">
        <f>timecheck!H557</f>
        <v>13:57:31</v>
      </c>
      <c r="E556" t="str">
        <f>timecheck!I557</f>
        <v>05:45:53;13:57:31</v>
      </c>
    </row>
    <row r="557" spans="1:5" x14ac:dyDescent="0.2">
      <c r="A557">
        <f>VLOOKUP(timecheck!A558,luuma!$A$2:$G$157,2,0)</f>
        <v>20170091</v>
      </c>
      <c r="B557" t="str">
        <f>TEXT(timecheck!E558,"dd/mm/yyyy")</f>
        <v>11/01/2022</v>
      </c>
      <c r="C557" t="str">
        <f>timecheck!G558</f>
        <v>05:50:58</v>
      </c>
      <c r="D557" t="str">
        <f>timecheck!H558</f>
        <v>13:58:51</v>
      </c>
      <c r="E557" t="str">
        <f>timecheck!I558</f>
        <v>05:50:58;13:58:51</v>
      </c>
    </row>
    <row r="558" spans="1:5" x14ac:dyDescent="0.2">
      <c r="A558">
        <f>VLOOKUP(timecheck!A559,luuma!$A$2:$G$157,2,0)</f>
        <v>20190176</v>
      </c>
      <c r="B558" t="str">
        <f>TEXT(timecheck!E559,"dd/mm/yyyy")</f>
        <v>11/01/2022</v>
      </c>
      <c r="C558" t="str">
        <f>timecheck!G559</f>
        <v>06:13:10</v>
      </c>
      <c r="D558" t="str">
        <f>timecheck!H559</f>
        <v>13:57:34</v>
      </c>
      <c r="E558" t="str">
        <f>timecheck!I559</f>
        <v>06:13:10;13:57:34</v>
      </c>
    </row>
    <row r="559" spans="1:5" x14ac:dyDescent="0.2">
      <c r="A559">
        <f>VLOOKUP(timecheck!A560,luuma!$A$2:$G$157,2,0)</f>
        <v>20180161</v>
      </c>
      <c r="B559" t="str">
        <f>TEXT(timecheck!E560,"dd/mm/yyyy")</f>
        <v>11/01/2022</v>
      </c>
      <c r="C559" t="str">
        <f>timecheck!G560</f>
        <v>13:57:49</v>
      </c>
      <c r="D559" t="str">
        <f>timecheck!H560</f>
        <v>13:57:49</v>
      </c>
      <c r="E559" t="str">
        <f>timecheck!I560</f>
        <v>13:57:49</v>
      </c>
    </row>
    <row r="560" spans="1:5" x14ac:dyDescent="0.2">
      <c r="A560">
        <f>VLOOKUP(timecheck!A561,luuma!$A$2:$G$157,2,0)</f>
        <v>20180158</v>
      </c>
      <c r="B560" t="str">
        <f>TEXT(timecheck!E561,"dd/mm/yyyy")</f>
        <v>11/01/2022</v>
      </c>
      <c r="C560" t="str">
        <f>timecheck!G561</f>
        <v>07:42:55</v>
      </c>
      <c r="D560" t="str">
        <f>timecheck!H561</f>
        <v>13:58:37</v>
      </c>
      <c r="E560" t="str">
        <f>timecheck!I561</f>
        <v>07:42:55;13:58:37</v>
      </c>
    </row>
    <row r="561" spans="1:5" x14ac:dyDescent="0.2">
      <c r="A561">
        <f>VLOOKUP(timecheck!A562,luuma!$A$2:$G$157,2,0)</f>
        <v>20170045</v>
      </c>
      <c r="B561" t="str">
        <f>TEXT(timecheck!E562,"dd/mm/yyyy")</f>
        <v>11/01/2022</v>
      </c>
      <c r="C561" t="str">
        <f>timecheck!G562</f>
        <v>07:56:00</v>
      </c>
      <c r="D561" t="str">
        <f>timecheck!H562</f>
        <v>13:58:34</v>
      </c>
      <c r="E561" t="str">
        <f>timecheck!I562</f>
        <v>07:56:00;13:58:34</v>
      </c>
    </row>
    <row r="562" spans="1:5" x14ac:dyDescent="0.2">
      <c r="A562">
        <f>VLOOKUP(timecheck!A563,luuma!$A$2:$G$157,2,0)</f>
        <v>20170043</v>
      </c>
      <c r="B562" t="str">
        <f>TEXT(timecheck!E563,"dd/mm/yyyy")</f>
        <v>11/01/2022</v>
      </c>
      <c r="C562" t="str">
        <f>timecheck!G563</f>
        <v>08:02:53</v>
      </c>
      <c r="D562" t="str">
        <f>timecheck!H563</f>
        <v>14:01:36</v>
      </c>
      <c r="E562" t="str">
        <f>timecheck!I563</f>
        <v>08:02:53;14:01:36</v>
      </c>
    </row>
    <row r="563" spans="1:5" x14ac:dyDescent="0.2">
      <c r="A563">
        <f>VLOOKUP(timecheck!A564,luuma!$A$2:$G$157,2,0)</f>
        <v>20170036</v>
      </c>
      <c r="B563" t="str">
        <f>TEXT(timecheck!E564,"dd/mm/yyyy")</f>
        <v>11/01/2022</v>
      </c>
      <c r="C563" t="str">
        <f>timecheck!G564</f>
        <v>07:46:58</v>
      </c>
      <c r="D563" t="str">
        <f>timecheck!H564</f>
        <v>13:58:43</v>
      </c>
      <c r="E563" t="str">
        <f>timecheck!I564</f>
        <v>07:46:58;13:58:43</v>
      </c>
    </row>
    <row r="564" spans="1:5" x14ac:dyDescent="0.2">
      <c r="A564">
        <f>VLOOKUP(timecheck!A565,luuma!$A$2:$G$157,2,0)</f>
        <v>20170031</v>
      </c>
      <c r="B564" t="str">
        <f>TEXT(timecheck!E565,"dd/mm/yyyy")</f>
        <v>11/01/2022</v>
      </c>
      <c r="C564" t="str">
        <f>timecheck!G565</f>
        <v>05:49:52</v>
      </c>
      <c r="D564" t="str">
        <f>timecheck!H565</f>
        <v>13:58:20</v>
      </c>
      <c r="E564" t="str">
        <f>timecheck!I565</f>
        <v>05:49:52;13:58:20</v>
      </c>
    </row>
    <row r="565" spans="1:5" x14ac:dyDescent="0.2">
      <c r="A565">
        <f>VLOOKUP(timecheck!A566,luuma!$A$2:$G$157,2,0)</f>
        <v>20170024</v>
      </c>
      <c r="B565" t="str">
        <f>TEXT(timecheck!E566,"dd/mm/yyyy")</f>
        <v>11/01/2022</v>
      </c>
      <c r="C565" t="str">
        <f>timecheck!G566</f>
        <v>07:56:03</v>
      </c>
      <c r="D565" t="str">
        <f>timecheck!H566</f>
        <v>13:57:34</v>
      </c>
      <c r="E565" t="str">
        <f>timecheck!I566</f>
        <v>07:56:03;13:57:34</v>
      </c>
    </row>
    <row r="566" spans="1:5" x14ac:dyDescent="0.2">
      <c r="A566">
        <f>VLOOKUP(timecheck!A567,luuma!$A$2:$G$157,2,0)</f>
        <v>20170032</v>
      </c>
      <c r="B566" t="str">
        <f>TEXT(timecheck!E567,"dd/mm/yyyy")</f>
        <v>11/01/2022</v>
      </c>
      <c r="C566" t="str">
        <f>timecheck!G567</f>
        <v>07:42:07</v>
      </c>
      <c r="D566" t="str">
        <f>timecheck!H567</f>
        <v>14:04:31</v>
      </c>
      <c r="E566" t="str">
        <f>timecheck!I567</f>
        <v>07:42:07;14:04:21;14:04:31</v>
      </c>
    </row>
    <row r="567" spans="1:5" x14ac:dyDescent="0.2">
      <c r="A567">
        <f>VLOOKUP(timecheck!A568,luuma!$A$2:$G$157,2,0)</f>
        <v>20170008</v>
      </c>
      <c r="B567" t="str">
        <f>TEXT(timecheck!E568,"dd/mm/yyyy")</f>
        <v>11/01/2022</v>
      </c>
      <c r="C567" t="str">
        <f>timecheck!G568</f>
        <v>07:47:28</v>
      </c>
      <c r="D567" t="str">
        <f>timecheck!H568</f>
        <v>13:58:48</v>
      </c>
      <c r="E567" t="str">
        <f>timecheck!I568</f>
        <v>07:47:28;13:58:48</v>
      </c>
    </row>
    <row r="568" spans="1:5" x14ac:dyDescent="0.2">
      <c r="A568">
        <f>VLOOKUP(timecheck!A569,luuma!$A$2:$G$157,2,0)</f>
        <v>20170005</v>
      </c>
      <c r="B568" t="str">
        <f>TEXT(timecheck!E569,"dd/mm/yyyy")</f>
        <v>11/01/2022</v>
      </c>
      <c r="C568" t="str">
        <f>timecheck!G569</f>
        <v>07:21:33</v>
      </c>
      <c r="D568" t="str">
        <f>timecheck!H569</f>
        <v>13:55:59</v>
      </c>
      <c r="E568" t="str">
        <f>timecheck!I569</f>
        <v>07:21:33;13:55:59</v>
      </c>
    </row>
    <row r="569" spans="1:5" x14ac:dyDescent="0.2">
      <c r="A569">
        <f>VLOOKUP(timecheck!A570,luuma!$A$2:$G$157,2,0)</f>
        <v>20180154</v>
      </c>
      <c r="B569" t="str">
        <f>TEXT(timecheck!E570,"dd/mm/yyyy")</f>
        <v>11/01/2022</v>
      </c>
      <c r="C569" t="str">
        <f>timecheck!G570</f>
        <v>13:52:10</v>
      </c>
      <c r="D569" t="str">
        <f>timecheck!H570</f>
        <v>13:52:10</v>
      </c>
      <c r="E569" t="str">
        <f>timecheck!I570</f>
        <v>13:52:10</v>
      </c>
    </row>
    <row r="570" spans="1:5" x14ac:dyDescent="0.2">
      <c r="A570">
        <f>VLOOKUP(timecheck!A571,luuma!$A$2:$G$157,2,0)</f>
        <v>20170150</v>
      </c>
      <c r="B570" t="str">
        <f>TEXT(timecheck!E571,"dd/mm/yyyy")</f>
        <v>11/01/2022</v>
      </c>
      <c r="C570" t="str">
        <f>timecheck!G571</f>
        <v>13:52:01</v>
      </c>
      <c r="D570" t="str">
        <f>timecheck!H571</f>
        <v>13:52:01</v>
      </c>
      <c r="E570" t="str">
        <f>timecheck!I571</f>
        <v>13:52:01</v>
      </c>
    </row>
    <row r="571" spans="1:5" x14ac:dyDescent="0.2">
      <c r="A571">
        <f>VLOOKUP(timecheck!A572,luuma!$A$2:$G$157,2,0)</f>
        <v>20170130</v>
      </c>
      <c r="B571" t="str">
        <f>TEXT(timecheck!E572,"dd/mm/yyyy")</f>
        <v>11/01/2022</v>
      </c>
      <c r="C571" t="str">
        <f>timecheck!G572</f>
        <v>05:47:22</v>
      </c>
      <c r="D571" t="str">
        <f>timecheck!H572</f>
        <v>13:54:20</v>
      </c>
      <c r="E571" t="str">
        <f>timecheck!I572</f>
        <v>05:47:22;13:54:20</v>
      </c>
    </row>
    <row r="572" spans="1:5" x14ac:dyDescent="0.2">
      <c r="A572">
        <f>VLOOKUP(timecheck!A573,luuma!$A$2:$G$157,2,0)</f>
        <v>20170125</v>
      </c>
      <c r="B572" t="str">
        <f>TEXT(timecheck!E573,"dd/mm/yyyy")</f>
        <v>11/01/2022</v>
      </c>
      <c r="C572" t="str">
        <f>timecheck!G573</f>
        <v>05:50:29</v>
      </c>
      <c r="D572" t="str">
        <f>timecheck!H573</f>
        <v>13:48:06</v>
      </c>
      <c r="E572" t="str">
        <f>timecheck!I573</f>
        <v>05:50:29;13:47:50;13:48:06</v>
      </c>
    </row>
    <row r="573" spans="1:5" x14ac:dyDescent="0.2">
      <c r="A573">
        <f>VLOOKUP(timecheck!A574,luuma!$A$2:$G$157,2,0)</f>
        <v>20170127</v>
      </c>
      <c r="B573" t="str">
        <f>TEXT(timecheck!E574,"dd/mm/yyyy")</f>
        <v>11/01/2022</v>
      </c>
      <c r="C573" t="str">
        <f>timecheck!G574</f>
        <v>05:47:02</v>
      </c>
      <c r="D573" t="str">
        <f>timecheck!H574</f>
        <v>13:53:32</v>
      </c>
      <c r="E573" t="str">
        <f>timecheck!I574</f>
        <v>05:47:02;13:53:32</v>
      </c>
    </row>
    <row r="574" spans="1:5" x14ac:dyDescent="0.2">
      <c r="A574">
        <f>VLOOKUP(timecheck!A575,luuma!$A$2:$G$157,2,0)</f>
        <v>20170090</v>
      </c>
      <c r="B574" t="str">
        <f>TEXT(timecheck!E575,"dd/mm/yyyy")</f>
        <v>11/01/2022</v>
      </c>
      <c r="C574" t="str">
        <f>timecheck!G575</f>
        <v>13:50:08</v>
      </c>
      <c r="D574" t="str">
        <f>timecheck!H575</f>
        <v>13:50:08</v>
      </c>
      <c r="E574" t="str">
        <f>timecheck!I575</f>
        <v>13:50:08</v>
      </c>
    </row>
    <row r="575" spans="1:5" x14ac:dyDescent="0.2">
      <c r="A575">
        <f>VLOOKUP(timecheck!A576,luuma!$A$2:$G$157,2,0)</f>
        <v>20170102</v>
      </c>
      <c r="B575" t="str">
        <f>TEXT(timecheck!E576,"dd/mm/yyyy")</f>
        <v>11/01/2022</v>
      </c>
      <c r="C575" t="str">
        <f>timecheck!G576</f>
        <v>07:27:59</v>
      </c>
      <c r="D575" t="str">
        <f>timecheck!H576</f>
        <v>13:05:27</v>
      </c>
      <c r="E575" t="str">
        <f>timecheck!I576</f>
        <v>07:27:59;13:05:27</v>
      </c>
    </row>
    <row r="576" spans="1:5" x14ac:dyDescent="0.2">
      <c r="A576">
        <f>VLOOKUP(timecheck!A577,luuma!$A$2:$G$157,2,0)</f>
        <v>20170113</v>
      </c>
      <c r="B576" t="str">
        <f>TEXT(timecheck!E577,"dd/mm/yyyy")</f>
        <v>11/01/2022</v>
      </c>
      <c r="C576" t="str">
        <f>timecheck!G577</f>
        <v>07:39:16</v>
      </c>
      <c r="D576" t="str">
        <f>timecheck!H577</f>
        <v>13:06:20</v>
      </c>
      <c r="E576" t="str">
        <f>timecheck!I577</f>
        <v>07:39:16;13:06:20</v>
      </c>
    </row>
    <row r="577" spans="1:5" x14ac:dyDescent="0.2">
      <c r="A577">
        <f>VLOOKUP(timecheck!A578,luuma!$A$2:$G$157,2,0)</f>
        <v>20170137</v>
      </c>
      <c r="B577" t="str">
        <f>TEXT(timecheck!E578,"dd/mm/yyyy")</f>
        <v>11/01/2022</v>
      </c>
      <c r="C577" t="str">
        <f>timecheck!G578</f>
        <v>07:39:23</v>
      </c>
      <c r="D577" t="str">
        <f>timecheck!H578</f>
        <v>13:06:10</v>
      </c>
      <c r="E577" t="str">
        <f>timecheck!I578</f>
        <v>07:39:23;13:06:01;13:06:10</v>
      </c>
    </row>
    <row r="578" spans="1:5" x14ac:dyDescent="0.2">
      <c r="A578">
        <f>VLOOKUP(timecheck!A579,luuma!$A$2:$G$157,2,0)</f>
        <v>20170054</v>
      </c>
      <c r="B578" t="str">
        <f>TEXT(timecheck!E579,"dd/mm/yyyy")</f>
        <v>11/01/2022</v>
      </c>
      <c r="C578" t="str">
        <f>timecheck!G579</f>
        <v>07:46:05</v>
      </c>
      <c r="D578" t="str">
        <f>timecheck!H579</f>
        <v>13:09:32</v>
      </c>
      <c r="E578" t="str">
        <f>timecheck!I579</f>
        <v>07:46:05;13:09:32</v>
      </c>
    </row>
    <row r="579" spans="1:5" x14ac:dyDescent="0.2">
      <c r="A579">
        <f>VLOOKUP(timecheck!A580,luuma!$A$2:$G$157,2,0)</f>
        <v>20170015</v>
      </c>
      <c r="B579" t="str">
        <f>TEXT(timecheck!E580,"dd/mm/yyyy")</f>
        <v>11/01/2022</v>
      </c>
      <c r="C579" t="str">
        <f>timecheck!G580</f>
        <v>07:49:21</v>
      </c>
      <c r="D579" t="str">
        <f>timecheck!H580</f>
        <v>13:10:54</v>
      </c>
      <c r="E579" t="str">
        <f>timecheck!I580</f>
        <v>07:49:21;13:10:54</v>
      </c>
    </row>
    <row r="580" spans="1:5" x14ac:dyDescent="0.2">
      <c r="A580">
        <f>VLOOKUP(timecheck!A581,luuma!$A$2:$G$157,2,0)</f>
        <v>20180160</v>
      </c>
      <c r="B580" t="str">
        <f>TEXT(timecheck!E581,"dd/mm/yyyy")</f>
        <v>11/01/2022</v>
      </c>
      <c r="C580" t="str">
        <f>timecheck!G581</f>
        <v>07:55:44</v>
      </c>
      <c r="D580" t="str">
        <f>timecheck!H581</f>
        <v>13:08:48</v>
      </c>
      <c r="E580" t="str">
        <f>timecheck!I581</f>
        <v>07:55:44;12:10:30;13:08:48</v>
      </c>
    </row>
    <row r="581" spans="1:5" x14ac:dyDescent="0.2">
      <c r="A581">
        <f>VLOOKUP(timecheck!A582,luuma!$A$2:$G$157,2,0)</f>
        <v>20170143</v>
      </c>
      <c r="B581" t="str">
        <f>TEXT(timecheck!E582,"dd/mm/yyyy")</f>
        <v>11/01/2022</v>
      </c>
      <c r="C581" t="str">
        <f>timecheck!G582</f>
        <v>13:04:29</v>
      </c>
      <c r="D581" t="str">
        <f>timecheck!H582</f>
        <v>13:04:29</v>
      </c>
      <c r="E581" t="str">
        <f>timecheck!I582</f>
        <v>13:04:29</v>
      </c>
    </row>
    <row r="582" spans="1:5" x14ac:dyDescent="0.2">
      <c r="A582">
        <f>VLOOKUP(timecheck!A583,luuma!$A$2:$G$157,2,0)</f>
        <v>20170128</v>
      </c>
      <c r="B582" t="str">
        <f>TEXT(timecheck!E583,"dd/mm/yyyy")</f>
        <v>11/01/2022</v>
      </c>
      <c r="C582" t="str">
        <f>timecheck!G583</f>
        <v>12:17:05</v>
      </c>
      <c r="D582" t="str">
        <f>timecheck!H583</f>
        <v>12:17:05</v>
      </c>
      <c r="E582" t="str">
        <f>timecheck!I583</f>
        <v>12:17:05</v>
      </c>
    </row>
    <row r="583" spans="1:5" x14ac:dyDescent="0.2">
      <c r="A583">
        <f>VLOOKUP(timecheck!A584,luuma!$A$2:$G$157,2,0)</f>
        <v>20190181</v>
      </c>
      <c r="B583" t="str">
        <f>TEXT(timecheck!E584,"dd/mm/yyyy")</f>
        <v>11/01/2022</v>
      </c>
      <c r="C583" t="str">
        <f>timecheck!G584</f>
        <v>08:19:09</v>
      </c>
      <c r="D583" t="str">
        <f>timecheck!H584</f>
        <v>11:06:22</v>
      </c>
      <c r="E583" t="str">
        <f>timecheck!I584</f>
        <v>08:19:09;11:06:22</v>
      </c>
    </row>
    <row r="584" spans="1:5" x14ac:dyDescent="0.2">
      <c r="A584">
        <f>VLOOKUP(timecheck!A585,luuma!$A$2:$G$157,2,0)</f>
        <v>20170086</v>
      </c>
      <c r="B584" t="str">
        <f>TEXT(timecheck!E585,"dd/mm/yyyy")</f>
        <v>11/01/2022</v>
      </c>
      <c r="C584" t="str">
        <f>timecheck!G585</f>
        <v>09:33:55</v>
      </c>
      <c r="D584" t="str">
        <f>timecheck!H585</f>
        <v>09:33:55</v>
      </c>
      <c r="E584" t="str">
        <f>timecheck!I585</f>
        <v>09:33:55</v>
      </c>
    </row>
    <row r="585" spans="1:5" x14ac:dyDescent="0.2">
      <c r="A585">
        <f>VLOOKUP(timecheck!A586,luuma!$A$2:$G$157,2,0)</f>
        <v>20170144</v>
      </c>
      <c r="B585" t="str">
        <f>TEXT(timecheck!E586,"dd/mm/yyyy")</f>
        <v>11/01/2022</v>
      </c>
      <c r="C585" t="str">
        <f>timecheck!G586</f>
        <v>07:55:02</v>
      </c>
      <c r="D585" t="str">
        <f>timecheck!H586</f>
        <v>07:55:02</v>
      </c>
      <c r="E585" t="str">
        <f>timecheck!I586</f>
        <v>07:55:02</v>
      </c>
    </row>
    <row r="586" spans="1:5" x14ac:dyDescent="0.2">
      <c r="A586">
        <f>VLOOKUP(timecheck!A587,luuma!$A$2:$G$157,2,0)</f>
        <v>20170097</v>
      </c>
      <c r="B586" t="str">
        <f>TEXT(timecheck!E587,"dd/mm/yyyy")</f>
        <v>11/01/2022</v>
      </c>
      <c r="C586" t="str">
        <f>timecheck!G587</f>
        <v>07:55:01</v>
      </c>
      <c r="D586" t="str">
        <f>timecheck!H587</f>
        <v>07:55:01</v>
      </c>
      <c r="E586" t="str">
        <f>timecheck!I587</f>
        <v>07:55:01</v>
      </c>
    </row>
    <row r="587" spans="1:5" x14ac:dyDescent="0.2">
      <c r="A587">
        <f>VLOOKUP(timecheck!A588,luuma!$A$2:$G$157,2,0)</f>
        <v>20170149</v>
      </c>
      <c r="B587" t="str">
        <f>TEXT(timecheck!E588,"dd/mm/yyyy")</f>
        <v>11/01/2022</v>
      </c>
      <c r="C587" t="str">
        <f>timecheck!G588</f>
        <v>07:56:55</v>
      </c>
      <c r="D587" t="str">
        <f>timecheck!H588</f>
        <v>07:56:55</v>
      </c>
      <c r="E587" t="str">
        <f>timecheck!I588</f>
        <v>07:56:55</v>
      </c>
    </row>
    <row r="588" spans="1:5" x14ac:dyDescent="0.2">
      <c r="A588">
        <f>VLOOKUP(timecheck!A589,luuma!$A$2:$G$157,2,0)</f>
        <v>20170011</v>
      </c>
      <c r="B588" t="str">
        <f>TEXT(timecheck!E589,"dd/mm/yyyy")</f>
        <v>11/01/2022</v>
      </c>
      <c r="C588" t="str">
        <f>timecheck!G589</f>
        <v>07:55:40</v>
      </c>
      <c r="D588" t="str">
        <f>timecheck!H589</f>
        <v>07:55:40</v>
      </c>
      <c r="E588" t="str">
        <f>timecheck!I589</f>
        <v>07:55:40</v>
      </c>
    </row>
    <row r="589" spans="1:5" x14ac:dyDescent="0.2">
      <c r="A589">
        <f>VLOOKUP(timecheck!A590,luuma!$A$2:$G$157,2,0)</f>
        <v>20170061</v>
      </c>
      <c r="B589" t="str">
        <f>TEXT(timecheck!E590,"dd/mm/yyyy")</f>
        <v>11/01/2022</v>
      </c>
      <c r="C589" t="str">
        <f>timecheck!G590</f>
        <v>07:53:31</v>
      </c>
      <c r="D589" t="str">
        <f>timecheck!H590</f>
        <v>07:53:31</v>
      </c>
      <c r="E589" t="str">
        <f>timecheck!I590</f>
        <v>07:53:31</v>
      </c>
    </row>
    <row r="590" spans="1:5" x14ac:dyDescent="0.2">
      <c r="A590">
        <f>VLOOKUP(timecheck!A591,luuma!$A$2:$G$157,2,0)</f>
        <v>20170052</v>
      </c>
      <c r="B590" t="str">
        <f>TEXT(timecheck!E591,"dd/mm/yyyy")</f>
        <v>11/01/2022</v>
      </c>
      <c r="C590" t="str">
        <f>timecheck!G591</f>
        <v>07:54:02</v>
      </c>
      <c r="D590" t="str">
        <f>timecheck!H591</f>
        <v>07:54:02</v>
      </c>
      <c r="E590" t="str">
        <f>timecheck!I591</f>
        <v>07:54:02</v>
      </c>
    </row>
    <row r="591" spans="1:5" x14ac:dyDescent="0.2">
      <c r="A591">
        <f>VLOOKUP(timecheck!A592,luuma!$A$2:$G$157,2,0)</f>
        <v>20170013</v>
      </c>
      <c r="B591" t="str">
        <f>TEXT(timecheck!E592,"dd/mm/yyyy")</f>
        <v>11/01/2022</v>
      </c>
      <c r="C591" t="str">
        <f>timecheck!G592</f>
        <v>07:51:12</v>
      </c>
      <c r="D591" t="str">
        <f>timecheck!H592</f>
        <v>07:51:12</v>
      </c>
      <c r="E591" t="str">
        <f>timecheck!I592</f>
        <v>07:51:12</v>
      </c>
    </row>
    <row r="592" spans="1:5" x14ac:dyDescent="0.2">
      <c r="A592">
        <f>VLOOKUP(timecheck!A593,luuma!$A$2:$G$157,2,0)</f>
        <v>20180171</v>
      </c>
      <c r="B592" t="str">
        <f>TEXT(timecheck!E593,"dd/mm/yyyy")</f>
        <v>11/01/2022</v>
      </c>
      <c r="C592" t="str">
        <f>timecheck!G593</f>
        <v>07:41:00</v>
      </c>
      <c r="D592" t="str">
        <f>timecheck!H593</f>
        <v>07:41:09</v>
      </c>
      <c r="E592" t="str">
        <f>timecheck!I593</f>
        <v>07:41:00;07:41:09</v>
      </c>
    </row>
    <row r="593" spans="1:5" x14ac:dyDescent="0.2">
      <c r="A593">
        <f>VLOOKUP(timecheck!A594,luuma!$A$2:$G$157,2,0)</f>
        <v>20170017</v>
      </c>
      <c r="B593" t="str">
        <f>TEXT(timecheck!E594,"dd/mm/yyyy")</f>
        <v>11/01/2022</v>
      </c>
      <c r="C593" t="str">
        <f>timecheck!G594</f>
        <v>07:42:22</v>
      </c>
      <c r="D593" t="str">
        <f>timecheck!H594</f>
        <v>07:42:32</v>
      </c>
      <c r="E593" t="str">
        <f>timecheck!I594</f>
        <v>07:42:22;07:42:32</v>
      </c>
    </row>
    <row r="594" spans="1:5" x14ac:dyDescent="0.2">
      <c r="A594">
        <f>VLOOKUP(timecheck!A595,luuma!$A$2:$G$157,2,0)</f>
        <v>20180159</v>
      </c>
      <c r="B594" t="str">
        <f>TEXT(timecheck!E595,"dd/mm/yyyy")</f>
        <v>11/01/2022</v>
      </c>
      <c r="C594" t="str">
        <f>timecheck!G595</f>
        <v>07:43:40</v>
      </c>
      <c r="D594" t="str">
        <f>timecheck!H595</f>
        <v>07:43:40</v>
      </c>
      <c r="E594" t="str">
        <f>timecheck!I595</f>
        <v>07:43:40</v>
      </c>
    </row>
    <row r="595" spans="1:5" x14ac:dyDescent="0.2">
      <c r="A595">
        <f>VLOOKUP(timecheck!A596,luuma!$A$2:$G$157,2,0)</f>
        <v>20180153</v>
      </c>
      <c r="B595" t="str">
        <f>TEXT(timecheck!E596,"dd/mm/yyyy")</f>
        <v>11/01/2022</v>
      </c>
      <c r="C595" t="str">
        <f>timecheck!G596</f>
        <v>05:54:37</v>
      </c>
      <c r="D595" t="str">
        <f>timecheck!H596</f>
        <v>05:54:37</v>
      </c>
      <c r="E595" t="str">
        <f>timecheck!I596</f>
        <v>05:54:37</v>
      </c>
    </row>
    <row r="596" spans="1:5" x14ac:dyDescent="0.2">
      <c r="A596">
        <f>VLOOKUP(timecheck!A597,luuma!$A$2:$G$157,2,0)</f>
        <v>20170067</v>
      </c>
      <c r="B596" t="str">
        <f>TEXT(timecheck!E597,"dd/mm/yyyy")</f>
        <v>11/01/2022</v>
      </c>
      <c r="C596" t="str">
        <f>timecheck!G597</f>
        <v>05:47:28</v>
      </c>
      <c r="D596" t="str">
        <f>timecheck!H597</f>
        <v>05:47:28</v>
      </c>
      <c r="E596" t="str">
        <f>timecheck!I597</f>
        <v>05:47:28</v>
      </c>
    </row>
    <row r="597" spans="1:5" x14ac:dyDescent="0.2">
      <c r="A597">
        <f>VLOOKUP(timecheck!A598,luuma!$A$2:$G$157,2,0)</f>
        <v>20170146</v>
      </c>
      <c r="B597" t="str">
        <f>TEXT(timecheck!E598,"dd/mm/yyyy")</f>
        <v>11/01/2022</v>
      </c>
      <c r="C597" t="str">
        <f>timecheck!G598</f>
        <v>05:46:46</v>
      </c>
      <c r="D597" t="str">
        <f>timecheck!H598</f>
        <v>05:46:46</v>
      </c>
      <c r="E597" t="str">
        <f>timecheck!I598</f>
        <v>05:46:46</v>
      </c>
    </row>
    <row r="598" spans="1:5" x14ac:dyDescent="0.2">
      <c r="A598">
        <f>VLOOKUP(timecheck!A599,luuma!$A$2:$G$157,2,0)</f>
        <v>20200190</v>
      </c>
      <c r="B598" t="str">
        <f>TEXT(timecheck!E599,"dd/mm/yyyy")</f>
        <v>11/01/2022</v>
      </c>
      <c r="C598" t="str">
        <f>timecheck!G599</f>
        <v>05:47:16</v>
      </c>
      <c r="D598" t="str">
        <f>timecheck!H599</f>
        <v>05:47:16</v>
      </c>
      <c r="E598" t="str">
        <f>timecheck!I599</f>
        <v>05:47:16</v>
      </c>
    </row>
    <row r="599" spans="1:5" x14ac:dyDescent="0.2">
      <c r="A599">
        <f>VLOOKUP(timecheck!A600,luuma!$A$2:$G$157,2,0)</f>
        <v>20190176</v>
      </c>
      <c r="B599" t="str">
        <f>TEXT(timecheck!E600,"dd/mm/yyyy")</f>
        <v>10/01/2022</v>
      </c>
      <c r="C599" t="str">
        <f>timecheck!G600</f>
        <v>13:45:37</v>
      </c>
      <c r="D599" t="str">
        <f>timecheck!H600</f>
        <v>22:58:02</v>
      </c>
      <c r="E599" t="str">
        <f>timecheck!I600</f>
        <v>13:45:37;22:58:02</v>
      </c>
    </row>
    <row r="600" spans="1:5" x14ac:dyDescent="0.2">
      <c r="A600">
        <f>VLOOKUP(timecheck!A601,luuma!$A$2:$G$157,2,0)</f>
        <v>20180163</v>
      </c>
      <c r="B600" t="str">
        <f>TEXT(timecheck!E601,"dd/mm/yyyy")</f>
        <v>10/01/2022</v>
      </c>
      <c r="C600" t="str">
        <f>timecheck!G601</f>
        <v>13:52:02</v>
      </c>
      <c r="D600" t="str">
        <f>timecheck!H601</f>
        <v>21:50:19</v>
      </c>
      <c r="E600" t="str">
        <f>timecheck!I601</f>
        <v>13:52:02;21:50:19</v>
      </c>
    </row>
    <row r="601" spans="1:5" x14ac:dyDescent="0.2">
      <c r="A601">
        <f>VLOOKUP(timecheck!A602,luuma!$A$2:$G$157,2,0)</f>
        <v>20180153</v>
      </c>
      <c r="B601" t="str">
        <f>TEXT(timecheck!E602,"dd/mm/yyyy")</f>
        <v>10/01/2022</v>
      </c>
      <c r="C601" t="str">
        <f>timecheck!G602</f>
        <v>13:48:25</v>
      </c>
      <c r="D601" t="str">
        <f>timecheck!H602</f>
        <v>21:46:05</v>
      </c>
      <c r="E601" t="str">
        <f>timecheck!I602</f>
        <v>13:48:25;21:46:05</v>
      </c>
    </row>
    <row r="602" spans="1:5" x14ac:dyDescent="0.2">
      <c r="A602">
        <f>VLOOKUP(timecheck!A603,luuma!$A$2:$G$157,2,0)</f>
        <v>20170150</v>
      </c>
      <c r="B602" t="str">
        <f>TEXT(timecheck!E603,"dd/mm/yyyy")</f>
        <v>10/01/2022</v>
      </c>
      <c r="C602" t="str">
        <f>timecheck!G603</f>
        <v>13:48:57</v>
      </c>
      <c r="D602" t="str">
        <f>timecheck!H603</f>
        <v>21:45:47</v>
      </c>
      <c r="E602" t="str">
        <f>timecheck!I603</f>
        <v>13:48:57;21:42:58;21:45:47</v>
      </c>
    </row>
    <row r="603" spans="1:5" x14ac:dyDescent="0.2">
      <c r="A603">
        <f>VLOOKUP(timecheck!A604,luuma!$A$2:$G$157,2,0)</f>
        <v>20170085</v>
      </c>
      <c r="B603" t="str">
        <f>TEXT(timecheck!E604,"dd/mm/yyyy")</f>
        <v>10/01/2022</v>
      </c>
      <c r="C603" t="str">
        <f>timecheck!G604</f>
        <v>13:40:48</v>
      </c>
      <c r="D603" t="str">
        <f>timecheck!H604</f>
        <v>21:48:37</v>
      </c>
      <c r="E603" t="str">
        <f>timecheck!I604</f>
        <v>13:40:48;13:40:57;21:48:37</v>
      </c>
    </row>
    <row r="604" spans="1:5" x14ac:dyDescent="0.2">
      <c r="A604">
        <f>VLOOKUP(timecheck!A605,luuma!$A$2:$G$157,2,0)</f>
        <v>20170084</v>
      </c>
      <c r="B604" t="str">
        <f>TEXT(timecheck!E605,"dd/mm/yyyy")</f>
        <v>10/01/2022</v>
      </c>
      <c r="C604" t="str">
        <f>timecheck!G605</f>
        <v>13:40:28</v>
      </c>
      <c r="D604" t="str">
        <f>timecheck!H605</f>
        <v>21:51:39</v>
      </c>
      <c r="E604" t="str">
        <f>timecheck!I605</f>
        <v>13:40:28;21:51:39</v>
      </c>
    </row>
    <row r="605" spans="1:5" x14ac:dyDescent="0.2">
      <c r="A605">
        <f>VLOOKUP(timecheck!A606,luuma!$A$2:$G$157,2,0)</f>
        <v>20170083</v>
      </c>
      <c r="B605" t="str">
        <f>TEXT(timecheck!E606,"dd/mm/yyyy")</f>
        <v>10/01/2022</v>
      </c>
      <c r="C605" t="str">
        <f>timecheck!G606</f>
        <v>21:54:09</v>
      </c>
      <c r="D605" t="str">
        <f>timecheck!H606</f>
        <v>21:54:09</v>
      </c>
      <c r="E605" t="str">
        <f>timecheck!I606</f>
        <v>21:54:09</v>
      </c>
    </row>
    <row r="606" spans="1:5" x14ac:dyDescent="0.2">
      <c r="A606">
        <f>VLOOKUP(timecheck!A607,luuma!$A$2:$G$157,2,0)</f>
        <v>20170070</v>
      </c>
      <c r="B606" t="str">
        <f>TEXT(timecheck!E607,"dd/mm/yyyy")</f>
        <v>10/01/2022</v>
      </c>
      <c r="C606" t="str">
        <f>timecheck!G607</f>
        <v>13:40:39</v>
      </c>
      <c r="D606" t="str">
        <f>timecheck!H607</f>
        <v>21:49:48</v>
      </c>
      <c r="E606" t="str">
        <f>timecheck!I607</f>
        <v>13:40:39;21:49:48</v>
      </c>
    </row>
    <row r="607" spans="1:5" x14ac:dyDescent="0.2">
      <c r="A607">
        <f>VLOOKUP(timecheck!A608,luuma!$A$2:$G$157,2,0)</f>
        <v>20180156</v>
      </c>
      <c r="B607" t="str">
        <f>TEXT(timecheck!E608,"dd/mm/yyyy")</f>
        <v>10/01/2022</v>
      </c>
      <c r="C607" t="str">
        <f>timecheck!G608</f>
        <v>13:36:44</v>
      </c>
      <c r="D607" t="str">
        <f>timecheck!H608</f>
        <v>21:46:48</v>
      </c>
      <c r="E607" t="str">
        <f>timecheck!I608</f>
        <v>13:36:44;21:46:48</v>
      </c>
    </row>
    <row r="608" spans="1:5" x14ac:dyDescent="0.2">
      <c r="A608">
        <f>VLOOKUP(timecheck!A609,luuma!$A$2:$G$157,2,0)</f>
        <v>20170126</v>
      </c>
      <c r="B608" t="str">
        <f>TEXT(timecheck!E609,"dd/mm/yyyy")</f>
        <v>10/01/2022</v>
      </c>
      <c r="C608" t="str">
        <f>timecheck!G609</f>
        <v>13:40:06</v>
      </c>
      <c r="D608" t="str">
        <f>timecheck!H609</f>
        <v>21:48:28</v>
      </c>
      <c r="E608" t="str">
        <f>timecheck!I609</f>
        <v>13:40:06;21:48:28</v>
      </c>
    </row>
    <row r="609" spans="1:5" x14ac:dyDescent="0.2">
      <c r="A609">
        <f>VLOOKUP(timecheck!A610,luuma!$A$2:$G$157,2,0)</f>
        <v>20170099</v>
      </c>
      <c r="B609" t="str">
        <f>TEXT(timecheck!E610,"dd/mm/yyyy")</f>
        <v>10/01/2022</v>
      </c>
      <c r="C609" t="str">
        <f>timecheck!G610</f>
        <v>13:40:42</v>
      </c>
      <c r="D609" t="str">
        <f>timecheck!H610</f>
        <v>21:52:15</v>
      </c>
      <c r="E609" t="str">
        <f>timecheck!I610</f>
        <v>13:40:42;21:52:15</v>
      </c>
    </row>
    <row r="610" spans="1:5" x14ac:dyDescent="0.2">
      <c r="A610">
        <f>VLOOKUP(timecheck!A611,luuma!$A$2:$G$157,2,0)</f>
        <v>20170093</v>
      </c>
      <c r="B610" t="str">
        <f>TEXT(timecheck!E611,"dd/mm/yyyy")</f>
        <v>10/01/2022</v>
      </c>
      <c r="C610" t="str">
        <f>timecheck!G611</f>
        <v>13:40:21</v>
      </c>
      <c r="D610" t="str">
        <f>timecheck!H611</f>
        <v>21:53:43</v>
      </c>
      <c r="E610" t="str">
        <f>timecheck!I611</f>
        <v>13:40:21;21:53:43</v>
      </c>
    </row>
    <row r="611" spans="1:5" x14ac:dyDescent="0.2">
      <c r="A611">
        <f>VLOOKUP(timecheck!A612,luuma!$A$2:$G$157,2,0)</f>
        <v>20170092</v>
      </c>
      <c r="B611" t="str">
        <f>TEXT(timecheck!E612,"dd/mm/yyyy")</f>
        <v>10/01/2022</v>
      </c>
      <c r="C611" t="str">
        <f>timecheck!G612</f>
        <v>13:39:55</v>
      </c>
      <c r="D611" t="str">
        <f>timecheck!H612</f>
        <v>21:52:27</v>
      </c>
      <c r="E611" t="str">
        <f>timecheck!I612</f>
        <v>13:39:55;21:52:27</v>
      </c>
    </row>
    <row r="612" spans="1:5" x14ac:dyDescent="0.2">
      <c r="A612">
        <f>VLOOKUP(timecheck!A613,luuma!$A$2:$G$157,2,0)</f>
        <v>20170139</v>
      </c>
      <c r="B612" t="str">
        <f>TEXT(timecheck!E613,"dd/mm/yyyy")</f>
        <v>10/01/2022</v>
      </c>
      <c r="C612" t="str">
        <f>timecheck!G613</f>
        <v>13:49:46</v>
      </c>
      <c r="D612" t="str">
        <f>timecheck!H613</f>
        <v>21:45:54</v>
      </c>
      <c r="E612" t="str">
        <f>timecheck!I613</f>
        <v>13:49:46;21:45:54</v>
      </c>
    </row>
    <row r="613" spans="1:5" x14ac:dyDescent="0.2">
      <c r="A613">
        <f>VLOOKUP(timecheck!A614,luuma!$A$2:$G$157,2,0)</f>
        <v>20190172</v>
      </c>
      <c r="B613" t="str">
        <f>TEXT(timecheck!E614,"dd/mm/yyyy")</f>
        <v>10/01/2022</v>
      </c>
      <c r="C613" t="str">
        <f>timecheck!G614</f>
        <v>13:41:04</v>
      </c>
      <c r="D613" t="str">
        <f>timecheck!H614</f>
        <v>21:56:45</v>
      </c>
      <c r="E613" t="str">
        <f>timecheck!I614</f>
        <v>13:41:04;21:56:45</v>
      </c>
    </row>
    <row r="614" spans="1:5" x14ac:dyDescent="0.2">
      <c r="A614">
        <f>VLOOKUP(timecheck!A615,luuma!$A$2:$G$157,2,0)</f>
        <v>20170148</v>
      </c>
      <c r="B614" t="str">
        <f>TEXT(timecheck!E615,"dd/mm/yyyy")</f>
        <v>10/01/2022</v>
      </c>
      <c r="C614" t="str">
        <f>timecheck!G615</f>
        <v>13:41:13</v>
      </c>
      <c r="D614" t="str">
        <f>timecheck!H615</f>
        <v>22:44:40</v>
      </c>
      <c r="E614" t="str">
        <f>timecheck!I615</f>
        <v>13:41:13;13:41:22;22:44:40</v>
      </c>
    </row>
    <row r="615" spans="1:5" x14ac:dyDescent="0.2">
      <c r="A615">
        <f>VLOOKUP(timecheck!A616,luuma!$A$2:$G$157,2,0)</f>
        <v>20180162</v>
      </c>
      <c r="B615" t="str">
        <f>TEXT(timecheck!E616,"dd/mm/yyyy")</f>
        <v>10/01/2022</v>
      </c>
      <c r="C615" t="str">
        <f>timecheck!G616</f>
        <v>14:02:04</v>
      </c>
      <c r="D615" t="str">
        <f>timecheck!H616</f>
        <v>22:03:03</v>
      </c>
      <c r="E615" t="str">
        <f>timecheck!I616</f>
        <v>14:02:04;22:03:03</v>
      </c>
    </row>
    <row r="616" spans="1:5" x14ac:dyDescent="0.2">
      <c r="A616">
        <f>VLOOKUP(timecheck!A617,luuma!$A$2:$G$157,2,0)</f>
        <v>20170074</v>
      </c>
      <c r="B616" t="str">
        <f>TEXT(timecheck!E617,"dd/mm/yyyy")</f>
        <v>10/01/2022</v>
      </c>
      <c r="C616" t="str">
        <f>timecheck!G617</f>
        <v>13:39:59</v>
      </c>
      <c r="D616" t="str">
        <f>timecheck!H617</f>
        <v>21:56:51</v>
      </c>
      <c r="E616" t="str">
        <f>timecheck!I617</f>
        <v>13:39:59;13:41:31;21:56:51</v>
      </c>
    </row>
    <row r="617" spans="1:5" x14ac:dyDescent="0.2">
      <c r="A617">
        <f>VLOOKUP(timecheck!A618,luuma!$A$2:$G$157,2,0)</f>
        <v>20170013</v>
      </c>
      <c r="B617" t="str">
        <f>TEXT(timecheck!E618,"dd/mm/yyyy")</f>
        <v>10/01/2022</v>
      </c>
      <c r="C617" t="str">
        <f>timecheck!G618</f>
        <v>10:43:47</v>
      </c>
      <c r="D617" t="str">
        <f>timecheck!H618</f>
        <v>19:04:59</v>
      </c>
      <c r="E617" t="str">
        <f>timecheck!I618</f>
        <v>10:43:47;19:04:59</v>
      </c>
    </row>
    <row r="618" spans="1:5" x14ac:dyDescent="0.2">
      <c r="A618">
        <f>VLOOKUP(timecheck!A619,luuma!$A$2:$G$157,2,0)</f>
        <v>20170012</v>
      </c>
      <c r="B618" t="str">
        <f>TEXT(timecheck!E619,"dd/mm/yyyy")</f>
        <v>10/01/2022</v>
      </c>
      <c r="C618" t="str">
        <f>timecheck!G619</f>
        <v>07:10:18</v>
      </c>
      <c r="D618" t="str">
        <f>timecheck!H619</f>
        <v>18:19:18</v>
      </c>
      <c r="E618" t="str">
        <f>timecheck!I619</f>
        <v>07:10:18;18:19:18</v>
      </c>
    </row>
    <row r="619" spans="1:5" x14ac:dyDescent="0.2">
      <c r="A619">
        <f>VLOOKUP(timecheck!A620,luuma!$A$2:$G$157,2,0)</f>
        <v>20170030</v>
      </c>
      <c r="B619" t="str">
        <f>TEXT(timecheck!E620,"dd/mm/yyyy")</f>
        <v>10/01/2022</v>
      </c>
      <c r="C619" t="str">
        <f>timecheck!G620</f>
        <v>07:49:14</v>
      </c>
      <c r="D619" t="str">
        <f>timecheck!H620</f>
        <v>17:57:48</v>
      </c>
      <c r="E619" t="str">
        <f>timecheck!I620</f>
        <v>07:49:14;17:57:48</v>
      </c>
    </row>
    <row r="620" spans="1:5" x14ac:dyDescent="0.2">
      <c r="A620">
        <f>VLOOKUP(timecheck!A621,luuma!$A$2:$G$157,2,0)</f>
        <v>20170024</v>
      </c>
      <c r="B620" t="str">
        <f>TEXT(timecheck!E621,"dd/mm/yyyy")</f>
        <v>10/01/2022</v>
      </c>
      <c r="C620" t="str">
        <f>timecheck!G621</f>
        <v>07:57:47</v>
      </c>
      <c r="D620" t="str">
        <f>timecheck!H621</f>
        <v>17:56:52</v>
      </c>
      <c r="E620" t="str">
        <f>timecheck!I621</f>
        <v>07:57:47;17:56:52</v>
      </c>
    </row>
    <row r="621" spans="1:5" x14ac:dyDescent="0.2">
      <c r="A621">
        <f>VLOOKUP(timecheck!A622,luuma!$A$2:$G$157,2,0)</f>
        <v>20200188</v>
      </c>
      <c r="B621" t="str">
        <f>TEXT(timecheck!E622,"dd/mm/yyyy")</f>
        <v>10/01/2022</v>
      </c>
      <c r="C621" t="str">
        <f>timecheck!G622</f>
        <v>07:49:41</v>
      </c>
      <c r="D621" t="str">
        <f>timecheck!H622</f>
        <v>17:55:13</v>
      </c>
      <c r="E621" t="str">
        <f>timecheck!I622</f>
        <v>07:49:41;17:55:13</v>
      </c>
    </row>
    <row r="622" spans="1:5" x14ac:dyDescent="0.2">
      <c r="A622">
        <f>VLOOKUP(timecheck!A623,luuma!$A$2:$G$157,2,0)</f>
        <v>20170011</v>
      </c>
      <c r="B622" t="str">
        <f>TEXT(timecheck!E623,"dd/mm/yyyy")</f>
        <v>10/01/2022</v>
      </c>
      <c r="C622" t="str">
        <f>timecheck!G623</f>
        <v>07:57:40</v>
      </c>
      <c r="D622" t="str">
        <f>timecheck!H623</f>
        <v>17:52:46</v>
      </c>
      <c r="E622" t="str">
        <f>timecheck!I623</f>
        <v>07:57:40;17:52:46</v>
      </c>
    </row>
    <row r="623" spans="1:5" x14ac:dyDescent="0.2">
      <c r="A623">
        <f>VLOOKUP(timecheck!A624,luuma!$A$2:$G$157,2,0)</f>
        <v>20180171</v>
      </c>
      <c r="B623" t="str">
        <f>TEXT(timecheck!E624,"dd/mm/yyyy")</f>
        <v>10/01/2022</v>
      </c>
      <c r="C623" t="str">
        <f>timecheck!G624</f>
        <v>07:28:54</v>
      </c>
      <c r="D623" t="str">
        <f>timecheck!H624</f>
        <v>17:29:49</v>
      </c>
      <c r="E623" t="str">
        <f>timecheck!I624</f>
        <v>07:28:54;17:29:49</v>
      </c>
    </row>
    <row r="624" spans="1:5" x14ac:dyDescent="0.2">
      <c r="A624">
        <f>VLOOKUP(timecheck!A625,luuma!$A$2:$G$157,2,0)</f>
        <v>20170149</v>
      </c>
      <c r="B624" t="str">
        <f>TEXT(timecheck!E625,"dd/mm/yyyy")</f>
        <v>10/01/2022</v>
      </c>
      <c r="C624" t="str">
        <f>timecheck!G625</f>
        <v>08:05:18</v>
      </c>
      <c r="D624" t="str">
        <f>timecheck!H625</f>
        <v>17:25:46</v>
      </c>
      <c r="E624" t="str">
        <f>timecheck!I625</f>
        <v>08:05:18;17:25:46</v>
      </c>
    </row>
    <row r="625" spans="1:5" x14ac:dyDescent="0.2">
      <c r="A625">
        <f>VLOOKUP(timecheck!A626,luuma!$A$2:$G$157,2,0)</f>
        <v>20170052</v>
      </c>
      <c r="B625" t="str">
        <f>TEXT(timecheck!E626,"dd/mm/yyyy")</f>
        <v>10/01/2022</v>
      </c>
      <c r="C625" t="str">
        <f>timecheck!G626</f>
        <v>07:57:35</v>
      </c>
      <c r="D625" t="str">
        <f>timecheck!H626</f>
        <v>17:26:22</v>
      </c>
      <c r="E625" t="str">
        <f>timecheck!I626</f>
        <v>07:57:35;17:26:22</v>
      </c>
    </row>
    <row r="626" spans="1:5" x14ac:dyDescent="0.2">
      <c r="A626">
        <f>VLOOKUP(timecheck!A627,luuma!$A$2:$G$157,2,0)</f>
        <v>20170034</v>
      </c>
      <c r="B626" t="str">
        <f>TEXT(timecheck!E627,"dd/mm/yyyy")</f>
        <v>10/01/2022</v>
      </c>
      <c r="C626" t="str">
        <f>timecheck!G627</f>
        <v>07:50:49</v>
      </c>
      <c r="D626" t="str">
        <f>timecheck!H627</f>
        <v>17:32:45</v>
      </c>
      <c r="E626" t="str">
        <f>timecheck!I627</f>
        <v>07:50:49;17:32:45</v>
      </c>
    </row>
    <row r="627" spans="1:5" x14ac:dyDescent="0.2">
      <c r="A627">
        <f>VLOOKUP(timecheck!A628,luuma!$A$2:$G$157,2,0)</f>
        <v>20180160</v>
      </c>
      <c r="B627" t="str">
        <f>TEXT(timecheck!E628,"dd/mm/yyyy")</f>
        <v>10/01/2022</v>
      </c>
      <c r="C627" t="str">
        <f>timecheck!G628</f>
        <v>08:20:27</v>
      </c>
      <c r="D627" t="str">
        <f>timecheck!H628</f>
        <v>17:24:34</v>
      </c>
      <c r="E627" t="str">
        <f>timecheck!I628</f>
        <v>08:20:27;17:24:34</v>
      </c>
    </row>
    <row r="628" spans="1:5" x14ac:dyDescent="0.2">
      <c r="A628">
        <f>VLOOKUP(timecheck!A629,luuma!$A$2:$G$157,2,0)</f>
        <v>20170043</v>
      </c>
      <c r="B628" t="str">
        <f>TEXT(timecheck!E629,"dd/mm/yyyy")</f>
        <v>10/01/2022</v>
      </c>
      <c r="C628" t="str">
        <f>timecheck!G629</f>
        <v>08:09:20</v>
      </c>
      <c r="D628" t="str">
        <f>timecheck!H629</f>
        <v>17:07:26</v>
      </c>
      <c r="E628" t="str">
        <f>timecheck!I629</f>
        <v>08:09:20;17:07:26</v>
      </c>
    </row>
    <row r="629" spans="1:5" x14ac:dyDescent="0.2">
      <c r="A629">
        <f>VLOOKUP(timecheck!A630,luuma!$A$2:$G$157,2,0)</f>
        <v>20170091</v>
      </c>
      <c r="B629" t="str">
        <f>TEXT(timecheck!E630,"dd/mm/yyyy")</f>
        <v>10/01/2022</v>
      </c>
      <c r="C629" t="str">
        <f>timecheck!G630</f>
        <v>10:04:49</v>
      </c>
      <c r="D629" t="str">
        <f>timecheck!H630</f>
        <v>16:49:17</v>
      </c>
      <c r="E629" t="str">
        <f>timecheck!I630</f>
        <v>10:04:49;16:49:17</v>
      </c>
    </row>
    <row r="630" spans="1:5" x14ac:dyDescent="0.2">
      <c r="A630">
        <f>VLOOKUP(timecheck!A631,luuma!$A$2:$G$157,2,0)</f>
        <v>20170018</v>
      </c>
      <c r="B630" t="str">
        <f>TEXT(timecheck!E631,"dd/mm/yyyy")</f>
        <v>10/01/2022</v>
      </c>
      <c r="C630" t="str">
        <f>timecheck!G631</f>
        <v>07:39:54</v>
      </c>
      <c r="D630" t="str">
        <f>timecheck!H631</f>
        <v>16:49:10</v>
      </c>
      <c r="E630" t="str">
        <f>timecheck!I631</f>
        <v>07:39:54;16:49:10</v>
      </c>
    </row>
    <row r="631" spans="1:5" x14ac:dyDescent="0.2">
      <c r="A631">
        <f>VLOOKUP(timecheck!A632,luuma!$A$2:$G$157,2,0)</f>
        <v>20190177</v>
      </c>
      <c r="B631" t="str">
        <f>TEXT(timecheck!E632,"dd/mm/yyyy")</f>
        <v>10/01/2022</v>
      </c>
      <c r="C631" t="str">
        <f>timecheck!G632</f>
        <v>07:57:38</v>
      </c>
      <c r="D631" t="str">
        <f>timecheck!H632</f>
        <v>16:37:33</v>
      </c>
      <c r="E631" t="str">
        <f>timecheck!I632</f>
        <v>07:57:38;16:37:33</v>
      </c>
    </row>
    <row r="632" spans="1:5" x14ac:dyDescent="0.2">
      <c r="A632">
        <f>VLOOKUP(timecheck!A633,luuma!$A$2:$G$157,2,0)</f>
        <v>20170017</v>
      </c>
      <c r="B632" t="str">
        <f>TEXT(timecheck!E633,"dd/mm/yyyy")</f>
        <v>10/01/2022</v>
      </c>
      <c r="C632" t="str">
        <f>timecheck!G633</f>
        <v>07:42:41</v>
      </c>
      <c r="D632" t="str">
        <f>timecheck!H633</f>
        <v>16:34:56</v>
      </c>
      <c r="E632" t="str">
        <f>timecheck!I633</f>
        <v>07:42:41;16:34:56</v>
      </c>
    </row>
    <row r="633" spans="1:5" x14ac:dyDescent="0.2">
      <c r="A633">
        <f>VLOOKUP(timecheck!A634,luuma!$A$2:$G$157,2,0)</f>
        <v>20170082</v>
      </c>
      <c r="B633" t="str">
        <f>TEXT(timecheck!E634,"dd/mm/yyyy")</f>
        <v>10/01/2022</v>
      </c>
      <c r="C633" t="str">
        <f>timecheck!G634</f>
        <v>07:46:45</v>
      </c>
      <c r="D633" t="str">
        <f>timecheck!H634</f>
        <v>16:25:45</v>
      </c>
      <c r="E633" t="str">
        <f>timecheck!I634</f>
        <v>07:46:45;07:46:55;16:25:34;16:25:45</v>
      </c>
    </row>
    <row r="634" spans="1:5" x14ac:dyDescent="0.2">
      <c r="A634">
        <f>VLOOKUP(timecheck!A635,luuma!$A$2:$G$157,2,0)</f>
        <v>20170061</v>
      </c>
      <c r="B634" t="str">
        <f>TEXT(timecheck!E635,"dd/mm/yyyy")</f>
        <v>10/01/2022</v>
      </c>
      <c r="C634" t="str">
        <f>timecheck!G635</f>
        <v>07:48:34</v>
      </c>
      <c r="D634" t="str">
        <f>timecheck!H635</f>
        <v>16:27:37</v>
      </c>
      <c r="E634" t="str">
        <f>timecheck!I635</f>
        <v>07:48:34;16:27:37</v>
      </c>
    </row>
    <row r="635" spans="1:5" x14ac:dyDescent="0.2">
      <c r="A635">
        <f>VLOOKUP(timecheck!A636,luuma!$A$2:$G$157,2,0)</f>
        <v>20170121</v>
      </c>
      <c r="B635" t="str">
        <f>TEXT(timecheck!E636,"dd/mm/yyyy")</f>
        <v>10/01/2022</v>
      </c>
      <c r="C635" t="str">
        <f>timecheck!G636</f>
        <v>07:49:01</v>
      </c>
      <c r="D635" t="str">
        <f>timecheck!H636</f>
        <v>16:26:12</v>
      </c>
      <c r="E635" t="str">
        <f>timecheck!I636</f>
        <v>07:49:01;16:26:02;16:26:12</v>
      </c>
    </row>
    <row r="636" spans="1:5" x14ac:dyDescent="0.2">
      <c r="A636">
        <f>VLOOKUP(timecheck!A637,luuma!$A$2:$G$157,2,0)</f>
        <v>20170116</v>
      </c>
      <c r="B636" t="str">
        <f>TEXT(timecheck!E637,"dd/mm/yyyy")</f>
        <v>10/01/2022</v>
      </c>
      <c r="C636" t="str">
        <f>timecheck!G637</f>
        <v>07:50:11</v>
      </c>
      <c r="D636" t="str">
        <f>timecheck!H637</f>
        <v>16:27:17</v>
      </c>
      <c r="E636" t="str">
        <f>timecheck!I637</f>
        <v>07:50:11;16:27:17</v>
      </c>
    </row>
    <row r="637" spans="1:5" x14ac:dyDescent="0.2">
      <c r="A637">
        <f>VLOOKUP(timecheck!A638,luuma!$A$2:$G$157,2,0)</f>
        <v>20170114</v>
      </c>
      <c r="B637" t="str">
        <f>TEXT(timecheck!E638,"dd/mm/yyyy")</f>
        <v>10/01/2022</v>
      </c>
      <c r="C637" t="str">
        <f>timecheck!G638</f>
        <v>05:42:26</v>
      </c>
      <c r="D637" t="str">
        <f>timecheck!H638</f>
        <v>16:25:38</v>
      </c>
      <c r="E637" t="str">
        <f>timecheck!I638</f>
        <v>05:42:26;16:25:38</v>
      </c>
    </row>
    <row r="638" spans="1:5" x14ac:dyDescent="0.2">
      <c r="A638">
        <f>VLOOKUP(timecheck!A639,luuma!$A$2:$G$157,2,0)</f>
        <v>20170090</v>
      </c>
      <c r="B638" t="str">
        <f>TEXT(timecheck!E639,"dd/mm/yyyy")</f>
        <v>10/01/2022</v>
      </c>
      <c r="C638" t="str">
        <f>timecheck!G639</f>
        <v>07:47:12</v>
      </c>
      <c r="D638" t="str">
        <f>timecheck!H639</f>
        <v>16:25:09</v>
      </c>
      <c r="E638" t="str">
        <f>timecheck!I639</f>
        <v>07:47:12;16:25:09</v>
      </c>
    </row>
    <row r="639" spans="1:5" x14ac:dyDescent="0.2">
      <c r="A639">
        <f>VLOOKUP(timecheck!A640,luuma!$A$2:$G$157,2,0)</f>
        <v>20170088</v>
      </c>
      <c r="B639" t="str">
        <f>TEXT(timecheck!E640,"dd/mm/yyyy")</f>
        <v>10/01/2022</v>
      </c>
      <c r="C639" t="str">
        <f>timecheck!G640</f>
        <v>07:48:29</v>
      </c>
      <c r="D639" t="str">
        <f>timecheck!H640</f>
        <v>16:26:23</v>
      </c>
      <c r="E639" t="str">
        <f>timecheck!I640</f>
        <v>07:48:29;16:26:23</v>
      </c>
    </row>
    <row r="640" spans="1:5" x14ac:dyDescent="0.2">
      <c r="A640">
        <f>VLOOKUP(timecheck!A641,luuma!$A$2:$G$157,2,0)</f>
        <v>20190178</v>
      </c>
      <c r="B640" t="str">
        <f>TEXT(timecheck!E641,"dd/mm/yyyy")</f>
        <v>10/01/2022</v>
      </c>
      <c r="C640" t="str">
        <f>timecheck!G641</f>
        <v>07:56:09</v>
      </c>
      <c r="D640" t="str">
        <f>timecheck!H641</f>
        <v>16:32:50</v>
      </c>
      <c r="E640" t="str">
        <f>timecheck!I641</f>
        <v>07:56:09;16:32:50</v>
      </c>
    </row>
    <row r="641" spans="1:5" x14ac:dyDescent="0.2">
      <c r="A641">
        <f>VLOOKUP(timecheck!A642,luuma!$A$2:$G$157,2,0)</f>
        <v>20190173</v>
      </c>
      <c r="B641" t="str">
        <f>TEXT(timecheck!E642,"dd/mm/yyyy")</f>
        <v>10/01/2022</v>
      </c>
      <c r="C641" t="str">
        <f>timecheck!G642</f>
        <v>07:55:20</v>
      </c>
      <c r="D641" t="str">
        <f>timecheck!H642</f>
        <v>16:33:02</v>
      </c>
      <c r="E641" t="str">
        <f>timecheck!I642</f>
        <v>07:55:20;16:32:53;16:33:02</v>
      </c>
    </row>
    <row r="642" spans="1:5" x14ac:dyDescent="0.2">
      <c r="A642">
        <f>VLOOKUP(timecheck!A643,luuma!$A$2:$G$157,2,0)</f>
        <v>20170113</v>
      </c>
      <c r="B642" t="str">
        <f>TEXT(timecheck!E643,"dd/mm/yyyy")</f>
        <v>10/01/2022</v>
      </c>
      <c r="C642" t="str">
        <f>timecheck!G643</f>
        <v>07:45:45</v>
      </c>
      <c r="D642" t="str">
        <f>timecheck!H643</f>
        <v>16:26:41</v>
      </c>
      <c r="E642" t="str">
        <f>timecheck!I643</f>
        <v>07:45:45;16:26:41</v>
      </c>
    </row>
    <row r="643" spans="1:5" x14ac:dyDescent="0.2">
      <c r="A643">
        <f>VLOOKUP(timecheck!A644,luuma!$A$2:$G$157,2,0)</f>
        <v>20170087</v>
      </c>
      <c r="B643" t="str">
        <f>TEXT(timecheck!E644,"dd/mm/yyyy")</f>
        <v>10/01/2022</v>
      </c>
      <c r="C643" t="str">
        <f>timecheck!G644</f>
        <v>07:50:27</v>
      </c>
      <c r="D643" t="str">
        <f>timecheck!H644</f>
        <v>16:27:12</v>
      </c>
      <c r="E643" t="str">
        <f>timecheck!I644</f>
        <v>07:50:27;16:27:12</v>
      </c>
    </row>
    <row r="644" spans="1:5" x14ac:dyDescent="0.2">
      <c r="A644">
        <f>VLOOKUP(timecheck!A645,luuma!$A$2:$G$157,2,0)</f>
        <v>20170137</v>
      </c>
      <c r="B644" t="str">
        <f>TEXT(timecheck!E645,"dd/mm/yyyy")</f>
        <v>10/01/2022</v>
      </c>
      <c r="C644" t="str">
        <f>timecheck!G645</f>
        <v>07:45:38</v>
      </c>
      <c r="D644" t="str">
        <f>timecheck!H645</f>
        <v>16:25:23</v>
      </c>
      <c r="E644" t="str">
        <f>timecheck!I645</f>
        <v>07:45:38;16:25:23</v>
      </c>
    </row>
    <row r="645" spans="1:5" x14ac:dyDescent="0.2">
      <c r="A645">
        <f>VLOOKUP(timecheck!A646,luuma!$A$2:$G$157,2,0)</f>
        <v>20170057</v>
      </c>
      <c r="B645" t="str">
        <f>TEXT(timecheck!E646,"dd/mm/yyyy")</f>
        <v>10/01/2022</v>
      </c>
      <c r="C645" t="str">
        <f>timecheck!G646</f>
        <v>07:58:44</v>
      </c>
      <c r="D645" t="str">
        <f>timecheck!H646</f>
        <v>16:27:44</v>
      </c>
      <c r="E645" t="str">
        <f>timecheck!I646</f>
        <v>07:58:44;16:27:44</v>
      </c>
    </row>
    <row r="646" spans="1:5" x14ac:dyDescent="0.2">
      <c r="A646">
        <f>VLOOKUP(timecheck!A647,luuma!$A$2:$G$157,2,0)</f>
        <v>20170054</v>
      </c>
      <c r="B646" t="str">
        <f>TEXT(timecheck!E647,"dd/mm/yyyy")</f>
        <v>10/01/2022</v>
      </c>
      <c r="C646" t="str">
        <f>timecheck!G647</f>
        <v>07:51:00</v>
      </c>
      <c r="D646" t="str">
        <f>timecheck!H647</f>
        <v>16:26:42</v>
      </c>
      <c r="E646" t="str">
        <f>timecheck!I647</f>
        <v>07:51:00;16:26:42</v>
      </c>
    </row>
    <row r="647" spans="1:5" x14ac:dyDescent="0.2">
      <c r="A647">
        <f>VLOOKUP(timecheck!A648,luuma!$A$2:$G$157,2,0)</f>
        <v>20200189</v>
      </c>
      <c r="B647" t="str">
        <f>TEXT(timecheck!E648,"dd/mm/yyyy")</f>
        <v>10/01/2022</v>
      </c>
      <c r="C647" t="str">
        <f>timecheck!G648</f>
        <v>07:59:43</v>
      </c>
      <c r="D647" t="str">
        <f>timecheck!H648</f>
        <v>16:27:22</v>
      </c>
      <c r="E647" t="str">
        <f>timecheck!I648</f>
        <v>07:59:43;16:27:22</v>
      </c>
    </row>
    <row r="648" spans="1:5" x14ac:dyDescent="0.2">
      <c r="A648">
        <f>VLOOKUP(timecheck!A649,luuma!$A$2:$G$157,2,0)</f>
        <v>20200186</v>
      </c>
      <c r="B648" t="str">
        <f>TEXT(timecheck!E649,"dd/mm/yyyy")</f>
        <v>10/01/2022</v>
      </c>
      <c r="C648" t="str">
        <f>timecheck!G649</f>
        <v>07:50:07</v>
      </c>
      <c r="D648" t="str">
        <f>timecheck!H649</f>
        <v>16:25:21</v>
      </c>
      <c r="E648" t="str">
        <f>timecheck!I649</f>
        <v>07:50:07;16:25:21</v>
      </c>
    </row>
    <row r="649" spans="1:5" x14ac:dyDescent="0.2">
      <c r="A649">
        <f>VLOOKUP(timecheck!A650,luuma!$A$2:$G$157,2,0)</f>
        <v>20170047</v>
      </c>
      <c r="B649" t="str">
        <f>TEXT(timecheck!E650,"dd/mm/yyyy")</f>
        <v>10/01/2022</v>
      </c>
      <c r="C649" t="str">
        <f>timecheck!G650</f>
        <v>16:26:55</v>
      </c>
      <c r="D649" t="str">
        <f>timecheck!H650</f>
        <v>16:26:55</v>
      </c>
      <c r="E649" t="str">
        <f>timecheck!I650</f>
        <v>16:26:55</v>
      </c>
    </row>
    <row r="650" spans="1:5" x14ac:dyDescent="0.2">
      <c r="A650">
        <f>VLOOKUP(timecheck!A651,luuma!$A$2:$G$157,2,0)</f>
        <v>20170042</v>
      </c>
      <c r="B650" t="str">
        <f>TEXT(timecheck!E651,"dd/mm/yyyy")</f>
        <v>10/01/2022</v>
      </c>
      <c r="C650" t="str">
        <f>timecheck!G651</f>
        <v>07:50:15</v>
      </c>
      <c r="D650" t="str">
        <f>timecheck!H651</f>
        <v>16:27:17</v>
      </c>
      <c r="E650" t="str">
        <f>timecheck!I651</f>
        <v>07:50:15;16:27:17</v>
      </c>
    </row>
    <row r="651" spans="1:5" x14ac:dyDescent="0.2">
      <c r="A651">
        <f>VLOOKUP(timecheck!A652,luuma!$A$2:$G$157,2,0)</f>
        <v>20170041</v>
      </c>
      <c r="B651" t="str">
        <f>TEXT(timecheck!E652,"dd/mm/yyyy")</f>
        <v>10/01/2022</v>
      </c>
      <c r="C651" t="str">
        <f>timecheck!G652</f>
        <v>07:50:33</v>
      </c>
      <c r="D651" t="str">
        <f>timecheck!H652</f>
        <v>16:26:10</v>
      </c>
      <c r="E651" t="str">
        <f>timecheck!I652</f>
        <v>07:50:33;16:26:10</v>
      </c>
    </row>
    <row r="652" spans="1:5" x14ac:dyDescent="0.2">
      <c r="A652">
        <f>VLOOKUP(timecheck!A653,luuma!$A$2:$G$157,2,0)</f>
        <v>20170040</v>
      </c>
      <c r="B652" t="str">
        <f>TEXT(timecheck!E653,"dd/mm/yyyy")</f>
        <v>10/01/2022</v>
      </c>
      <c r="C652" t="str">
        <f>timecheck!G653</f>
        <v>07:50:43</v>
      </c>
      <c r="D652" t="str">
        <f>timecheck!H653</f>
        <v>16:25:14</v>
      </c>
      <c r="E652" t="str">
        <f>timecheck!I653</f>
        <v>07:50:43;16:25:14</v>
      </c>
    </row>
    <row r="653" spans="1:5" x14ac:dyDescent="0.2">
      <c r="A653">
        <f>VLOOKUP(timecheck!A654,luuma!$A$2:$G$157,2,0)</f>
        <v>20170036</v>
      </c>
      <c r="B653" t="str">
        <f>TEXT(timecheck!E654,"dd/mm/yyyy")</f>
        <v>10/01/2022</v>
      </c>
      <c r="C653" t="str">
        <f>timecheck!G654</f>
        <v>07:51:13</v>
      </c>
      <c r="D653" t="str">
        <f>timecheck!H654</f>
        <v>16:28:21</v>
      </c>
      <c r="E653" t="str">
        <f>timecheck!I654</f>
        <v>07:51:13;16:28:21</v>
      </c>
    </row>
    <row r="654" spans="1:5" x14ac:dyDescent="0.2">
      <c r="A654">
        <f>VLOOKUP(timecheck!A655,luuma!$A$2:$G$157,2,0)</f>
        <v>20170025</v>
      </c>
      <c r="B654" t="str">
        <f>TEXT(timecheck!E655,"dd/mm/yyyy")</f>
        <v>10/01/2022</v>
      </c>
      <c r="C654" t="str">
        <f>timecheck!G655</f>
        <v>08:02:44</v>
      </c>
      <c r="D654" t="str">
        <f>timecheck!H655</f>
        <v>16:28:14</v>
      </c>
      <c r="E654" t="str">
        <f>timecheck!I655</f>
        <v>08:02:44;16:28:11;16:28:14</v>
      </c>
    </row>
    <row r="655" spans="1:5" x14ac:dyDescent="0.2">
      <c r="A655">
        <f>VLOOKUP(timecheck!A656,luuma!$A$2:$G$157,2,0)</f>
        <v>20170038</v>
      </c>
      <c r="B655" t="str">
        <f>TEXT(timecheck!E656,"dd/mm/yyyy")</f>
        <v>10/01/2022</v>
      </c>
      <c r="C655" t="str">
        <f>timecheck!G656</f>
        <v>07:58:56</v>
      </c>
      <c r="D655" t="str">
        <f>timecheck!H656</f>
        <v>16:25:11</v>
      </c>
      <c r="E655" t="str">
        <f>timecheck!I656</f>
        <v>07:58:56;16:25:11</v>
      </c>
    </row>
    <row r="656" spans="1:5" x14ac:dyDescent="0.2">
      <c r="A656">
        <f>VLOOKUP(timecheck!A657,luuma!$A$2:$G$157,2,0)</f>
        <v>20170014</v>
      </c>
      <c r="B656" t="str">
        <f>TEXT(timecheck!E657,"dd/mm/yyyy")</f>
        <v>10/01/2022</v>
      </c>
      <c r="C656" t="str">
        <f>timecheck!G657</f>
        <v>08:16:11</v>
      </c>
      <c r="D656" t="str">
        <f>timecheck!H657</f>
        <v>16:28:13</v>
      </c>
      <c r="E656" t="str">
        <f>timecheck!I657</f>
        <v>08:16:11;16:28:13</v>
      </c>
    </row>
    <row r="657" spans="1:5" x14ac:dyDescent="0.2">
      <c r="A657">
        <f>VLOOKUP(timecheck!A658,luuma!$A$2:$G$157,2,0)</f>
        <v>20180155</v>
      </c>
      <c r="B657" t="str">
        <f>TEXT(timecheck!E658,"dd/mm/yyyy")</f>
        <v>10/01/2022</v>
      </c>
      <c r="C657" t="str">
        <f>timecheck!G658</f>
        <v>07:47:30</v>
      </c>
      <c r="D657" t="str">
        <f>timecheck!H658</f>
        <v>16:30:44</v>
      </c>
      <c r="E657" t="str">
        <f>timecheck!I658</f>
        <v>07:47:30;16:30:44</v>
      </c>
    </row>
    <row r="658" spans="1:5" x14ac:dyDescent="0.2">
      <c r="A658">
        <f>VLOOKUP(timecheck!A659,luuma!$A$2:$G$157,2,0)</f>
        <v>20170019</v>
      </c>
      <c r="B658" t="str">
        <f>TEXT(timecheck!E659,"dd/mm/yyyy")</f>
        <v>10/01/2022</v>
      </c>
      <c r="C658" t="str">
        <f>timecheck!G659</f>
        <v>07:47:00</v>
      </c>
      <c r="D658" t="str">
        <f>timecheck!H659</f>
        <v>16:28:39</v>
      </c>
      <c r="E658" t="str">
        <f>timecheck!I659</f>
        <v>07:47:00;16:28:39</v>
      </c>
    </row>
    <row r="659" spans="1:5" x14ac:dyDescent="0.2">
      <c r="A659">
        <f>VLOOKUP(timecheck!A660,luuma!$A$2:$G$157,2,0)</f>
        <v>20210193</v>
      </c>
      <c r="B659" t="str">
        <f>TEXT(timecheck!E660,"dd/mm/yyyy")</f>
        <v>10/01/2022</v>
      </c>
      <c r="C659" t="str">
        <f>timecheck!G660</f>
        <v>07:52:53</v>
      </c>
      <c r="D659" t="str">
        <f>timecheck!H660</f>
        <v>16:26:29</v>
      </c>
      <c r="E659" t="str">
        <f>timecheck!I660</f>
        <v>07:52:53;16:26:29</v>
      </c>
    </row>
    <row r="660" spans="1:5" x14ac:dyDescent="0.2">
      <c r="A660">
        <f>VLOOKUP(timecheck!A661,luuma!$A$2:$G$157,2,0)</f>
        <v>20210191</v>
      </c>
      <c r="B660" t="str">
        <f>TEXT(timecheck!E661,"dd/mm/yyyy")</f>
        <v>10/01/2022</v>
      </c>
      <c r="C660" t="str">
        <f>timecheck!G661</f>
        <v>07:35:15</v>
      </c>
      <c r="D660" t="str">
        <f>timecheck!H661</f>
        <v>16:25:15</v>
      </c>
      <c r="E660" t="str">
        <f>timecheck!I661</f>
        <v>07:35:15;16:25:15</v>
      </c>
    </row>
    <row r="661" spans="1:5" x14ac:dyDescent="0.2">
      <c r="A661">
        <f>VLOOKUP(timecheck!A662,luuma!$A$2:$G$157,2,0)</f>
        <v>20200185</v>
      </c>
      <c r="B661" t="str">
        <f>TEXT(timecheck!E662,"dd/mm/yyyy")</f>
        <v>10/01/2022</v>
      </c>
      <c r="C661" t="str">
        <f>timecheck!G662</f>
        <v>07:47:45</v>
      </c>
      <c r="D661" t="str">
        <f>timecheck!H662</f>
        <v>16:25:00</v>
      </c>
      <c r="E661" t="str">
        <f>timecheck!I662</f>
        <v>07:47:45;16:25:00</v>
      </c>
    </row>
    <row r="662" spans="1:5" x14ac:dyDescent="0.2">
      <c r="A662">
        <f>VLOOKUP(timecheck!A663,luuma!$A$2:$G$157,2,0)</f>
        <v>20170021</v>
      </c>
      <c r="B662" t="str">
        <f>TEXT(timecheck!E663,"dd/mm/yyyy")</f>
        <v>10/01/2022</v>
      </c>
      <c r="C662" t="str">
        <f>timecheck!G663</f>
        <v>08:38:55</v>
      </c>
      <c r="D662" t="str">
        <f>timecheck!H663</f>
        <v>16:26:16</v>
      </c>
      <c r="E662" t="str">
        <f>timecheck!I663</f>
        <v>08:38:55;16:26:16</v>
      </c>
    </row>
    <row r="663" spans="1:5" x14ac:dyDescent="0.2">
      <c r="A663">
        <f>VLOOKUP(timecheck!A664,luuma!$A$2:$G$157,2,0)</f>
        <v>20170020</v>
      </c>
      <c r="B663" t="str">
        <f>TEXT(timecheck!E664,"dd/mm/yyyy")</f>
        <v>10/01/2022</v>
      </c>
      <c r="C663" t="str">
        <f>timecheck!G664</f>
        <v>07:49:33</v>
      </c>
      <c r="D663" t="str">
        <f>timecheck!H664</f>
        <v>16:25:42</v>
      </c>
      <c r="E663" t="str">
        <f>timecheck!I664</f>
        <v>07:49:33;07:49:45;16:25:42</v>
      </c>
    </row>
    <row r="664" spans="1:5" x14ac:dyDescent="0.2">
      <c r="A664">
        <f>VLOOKUP(timecheck!A665,luuma!$A$2:$G$157,2,0)</f>
        <v>20170016</v>
      </c>
      <c r="B664" t="str">
        <f>TEXT(timecheck!E665,"dd/mm/yyyy")</f>
        <v>10/01/2022</v>
      </c>
      <c r="C664" t="str">
        <f>timecheck!G665</f>
        <v>07:50:03</v>
      </c>
      <c r="D664" t="str">
        <f>timecheck!H665</f>
        <v>16:26:18</v>
      </c>
      <c r="E664" t="str">
        <f>timecheck!I665</f>
        <v>07:50:03;16:26:18</v>
      </c>
    </row>
    <row r="665" spans="1:5" x14ac:dyDescent="0.2">
      <c r="A665">
        <f>VLOOKUP(timecheck!A666,luuma!$A$2:$G$157,2,0)</f>
        <v>20170015</v>
      </c>
      <c r="B665" t="str">
        <f>TEXT(timecheck!E666,"dd/mm/yyyy")</f>
        <v>10/01/2022</v>
      </c>
      <c r="C665" t="str">
        <f>timecheck!G666</f>
        <v>07:47:51</v>
      </c>
      <c r="D665" t="str">
        <f>timecheck!H666</f>
        <v>16:26:05</v>
      </c>
      <c r="E665" t="str">
        <f>timecheck!I666</f>
        <v>07:47:51;16:26:05</v>
      </c>
    </row>
    <row r="666" spans="1:5" x14ac:dyDescent="0.2">
      <c r="A666">
        <f>VLOOKUP(timecheck!A667,luuma!$A$2:$G$157,2,0)</f>
        <v>20180157</v>
      </c>
      <c r="B666" t="str">
        <f>TEXT(timecheck!E667,"dd/mm/yyyy")</f>
        <v>10/01/2022</v>
      </c>
      <c r="C666" t="str">
        <f>timecheck!G667</f>
        <v>07:49:54</v>
      </c>
      <c r="D666" t="str">
        <f>timecheck!H667</f>
        <v>16:25:48</v>
      </c>
      <c r="E666" t="str">
        <f>timecheck!I667</f>
        <v>07:49:54;16:25:27;16:25:48</v>
      </c>
    </row>
    <row r="667" spans="1:5" x14ac:dyDescent="0.2">
      <c r="A667">
        <f>VLOOKUP(timecheck!A668,luuma!$A$2:$G$157,2,0)</f>
        <v>20170007</v>
      </c>
      <c r="B667" t="str">
        <f>TEXT(timecheck!E668,"dd/mm/yyyy")</f>
        <v>10/01/2022</v>
      </c>
      <c r="C667" t="str">
        <f>timecheck!G668</f>
        <v>07:59:26</v>
      </c>
      <c r="D667" t="str">
        <f>timecheck!H668</f>
        <v>16:26:34</v>
      </c>
      <c r="E667" t="str">
        <f>timecheck!I668</f>
        <v>07:59:26;16:26:34</v>
      </c>
    </row>
    <row r="668" spans="1:5" x14ac:dyDescent="0.2">
      <c r="A668">
        <f>VLOOKUP(timecheck!A669,luuma!$A$2:$G$157,2,0)</f>
        <v>20180169</v>
      </c>
      <c r="B668" t="str">
        <f>TEXT(timecheck!E669,"dd/mm/yyyy")</f>
        <v>10/01/2022</v>
      </c>
      <c r="C668" t="str">
        <f>timecheck!G669</f>
        <v>07:49:09</v>
      </c>
      <c r="D668" t="str">
        <f>timecheck!H669</f>
        <v>16:27:53</v>
      </c>
      <c r="E668" t="str">
        <f>timecheck!I669</f>
        <v>07:49:09;16:27:53</v>
      </c>
    </row>
    <row r="669" spans="1:5" x14ac:dyDescent="0.2">
      <c r="A669">
        <f>VLOOKUP(timecheck!A670,luuma!$A$2:$G$157,2,0)</f>
        <v>20170003</v>
      </c>
      <c r="B669" t="str">
        <f>TEXT(timecheck!E670,"dd/mm/yyyy")</f>
        <v>10/01/2022</v>
      </c>
      <c r="C669" t="str">
        <f>timecheck!G670</f>
        <v>07:48:59</v>
      </c>
      <c r="D669" t="str">
        <f>timecheck!H670</f>
        <v>16:25:31</v>
      </c>
      <c r="E669" t="str">
        <f>timecheck!I670</f>
        <v>07:48:59;16:25:31</v>
      </c>
    </row>
    <row r="670" spans="1:5" x14ac:dyDescent="0.2">
      <c r="A670">
        <f>VLOOKUP(timecheck!A671,luuma!$A$2:$G$157,2,0)</f>
        <v>20220194</v>
      </c>
      <c r="B670" t="str">
        <f>TEXT(timecheck!E671,"dd/mm/yyyy")</f>
        <v>10/01/2022</v>
      </c>
      <c r="C670" t="str">
        <f>timecheck!G671</f>
        <v>07:47:19</v>
      </c>
      <c r="D670" t="str">
        <f>timecheck!H671</f>
        <v>16:21:44</v>
      </c>
      <c r="E670" t="str">
        <f>timecheck!I671</f>
        <v>07:47:19;07:47:52;07:48:01;07:48:15;16:21:37;16:21:44</v>
      </c>
    </row>
    <row r="671" spans="1:5" x14ac:dyDescent="0.2">
      <c r="A671">
        <f>VLOOKUP(timecheck!A672,luuma!$A$2:$G$157,2,0)</f>
        <v>20170080</v>
      </c>
      <c r="B671" t="str">
        <f>TEXT(timecheck!E672,"dd/mm/yyyy")</f>
        <v>10/01/2022</v>
      </c>
      <c r="C671" t="str">
        <f>timecheck!G672</f>
        <v>07:46:19</v>
      </c>
      <c r="D671" t="str">
        <f>timecheck!H672</f>
        <v>16:20:05</v>
      </c>
      <c r="E671" t="str">
        <f>timecheck!I672</f>
        <v>07:46:19;16:20:05</v>
      </c>
    </row>
    <row r="672" spans="1:5" x14ac:dyDescent="0.2">
      <c r="A672">
        <f>VLOOKUP(timecheck!A673,luuma!$A$2:$G$157,2,0)</f>
        <v>20170072</v>
      </c>
      <c r="B672" t="str">
        <f>TEXT(timecheck!E673,"dd/mm/yyyy")</f>
        <v>10/01/2022</v>
      </c>
      <c r="C672" t="str">
        <f>timecheck!G673</f>
        <v>07:46:33</v>
      </c>
      <c r="D672" t="str">
        <f>timecheck!H673</f>
        <v>16:19:53</v>
      </c>
      <c r="E672" t="str">
        <f>timecheck!I673</f>
        <v>07:46:33;16:19:53</v>
      </c>
    </row>
    <row r="673" spans="1:5" x14ac:dyDescent="0.2">
      <c r="A673">
        <f>VLOOKUP(timecheck!A674,luuma!$A$2:$G$157,2,0)</f>
        <v>20170066</v>
      </c>
      <c r="B673" t="str">
        <f>TEXT(timecheck!E674,"dd/mm/yyyy")</f>
        <v>10/01/2022</v>
      </c>
      <c r="C673" t="str">
        <f>timecheck!G674</f>
        <v>07:49:24</v>
      </c>
      <c r="D673" t="str">
        <f>timecheck!H674</f>
        <v>16:19:44</v>
      </c>
      <c r="E673" t="str">
        <f>timecheck!I674</f>
        <v>07:49:24;16:19:44</v>
      </c>
    </row>
    <row r="674" spans="1:5" x14ac:dyDescent="0.2">
      <c r="A674">
        <f>VLOOKUP(timecheck!A675,luuma!$A$2:$G$157,2,0)</f>
        <v>20170130</v>
      </c>
      <c r="B674" t="str">
        <f>TEXT(timecheck!E675,"dd/mm/yyyy")</f>
        <v>10/01/2022</v>
      </c>
      <c r="C674" t="str">
        <f>timecheck!G675</f>
        <v>07:50:08</v>
      </c>
      <c r="D674" t="str">
        <f>timecheck!H675</f>
        <v>16:22:54</v>
      </c>
      <c r="E674" t="str">
        <f>timecheck!I675</f>
        <v>07:50:08;16:22:54</v>
      </c>
    </row>
    <row r="675" spans="1:5" x14ac:dyDescent="0.2">
      <c r="A675">
        <f>VLOOKUP(timecheck!A676,luuma!$A$2:$G$157,2,0)</f>
        <v>20170128</v>
      </c>
      <c r="B675" t="str">
        <f>TEXT(timecheck!E676,"dd/mm/yyyy")</f>
        <v>10/01/2022</v>
      </c>
      <c r="C675" t="str">
        <f>timecheck!G676</f>
        <v>07:46:03</v>
      </c>
      <c r="D675" t="str">
        <f>timecheck!H676</f>
        <v>16:22:19</v>
      </c>
      <c r="E675" t="str">
        <f>timecheck!I676</f>
        <v>07:46:03;07:46:12;16:22:19</v>
      </c>
    </row>
    <row r="676" spans="1:5" x14ac:dyDescent="0.2">
      <c r="A676">
        <f>VLOOKUP(timecheck!A677,luuma!$A$2:$G$157,2,0)</f>
        <v>20170146</v>
      </c>
      <c r="B676" t="str">
        <f>TEXT(timecheck!E677,"dd/mm/yyyy")</f>
        <v>10/01/2022</v>
      </c>
      <c r="C676" t="str">
        <f>timecheck!G677</f>
        <v>07:49:55</v>
      </c>
      <c r="D676" t="str">
        <f>timecheck!H677</f>
        <v>16:19:11</v>
      </c>
      <c r="E676" t="str">
        <f>timecheck!I677</f>
        <v>07:49:55;16:19:11</v>
      </c>
    </row>
    <row r="677" spans="1:5" x14ac:dyDescent="0.2">
      <c r="A677">
        <f>VLOOKUP(timecheck!A678,luuma!$A$2:$G$157,2,0)</f>
        <v>20170131</v>
      </c>
      <c r="B677" t="str">
        <f>TEXT(timecheck!E678,"dd/mm/yyyy")</f>
        <v>10/01/2022</v>
      </c>
      <c r="C677" t="str">
        <f>timecheck!G678</f>
        <v>07:48:51</v>
      </c>
      <c r="D677" t="str">
        <f>timecheck!H678</f>
        <v>16:24:06</v>
      </c>
      <c r="E677" t="str">
        <f>timecheck!I678</f>
        <v>07:48:51;07:50:36;16:24:06</v>
      </c>
    </row>
    <row r="678" spans="1:5" x14ac:dyDescent="0.2">
      <c r="A678">
        <f>VLOOKUP(timecheck!A679,luuma!$A$2:$G$157,2,0)</f>
        <v>20170127</v>
      </c>
      <c r="B678" t="str">
        <f>TEXT(timecheck!E679,"dd/mm/yyyy")</f>
        <v>10/01/2022</v>
      </c>
      <c r="C678" t="str">
        <f>timecheck!G679</f>
        <v>07:50:17</v>
      </c>
      <c r="D678" t="str">
        <f>timecheck!H679</f>
        <v>16:24:15</v>
      </c>
      <c r="E678" t="str">
        <f>timecheck!I679</f>
        <v>07:50:17;16:24:15</v>
      </c>
    </row>
    <row r="679" spans="1:5" x14ac:dyDescent="0.2">
      <c r="A679">
        <f>VLOOKUP(timecheck!A680,luuma!$A$2:$G$157,2,0)</f>
        <v>20170143</v>
      </c>
      <c r="B679" t="str">
        <f>TEXT(timecheck!E680,"dd/mm/yyyy")</f>
        <v>10/01/2022</v>
      </c>
      <c r="C679" t="str">
        <f>timecheck!G680</f>
        <v>07:46:39</v>
      </c>
      <c r="D679" t="str">
        <f>timecheck!H680</f>
        <v>16:24:18</v>
      </c>
      <c r="E679" t="str">
        <f>timecheck!I680</f>
        <v>07:46:39;16:24:18</v>
      </c>
    </row>
    <row r="680" spans="1:5" x14ac:dyDescent="0.2">
      <c r="A680">
        <f>VLOOKUP(timecheck!A681,luuma!$A$2:$G$157,2,0)</f>
        <v>20170111</v>
      </c>
      <c r="B680" t="str">
        <f>TEXT(timecheck!E681,"dd/mm/yyyy")</f>
        <v>10/01/2022</v>
      </c>
      <c r="C680" t="str">
        <f>timecheck!G681</f>
        <v>07:46:14</v>
      </c>
      <c r="D680" t="str">
        <f>timecheck!H681</f>
        <v>16:18:57</v>
      </c>
      <c r="E680" t="str">
        <f>timecheck!I681</f>
        <v>07:46:14;16:18:57</v>
      </c>
    </row>
    <row r="681" spans="1:5" x14ac:dyDescent="0.2">
      <c r="A681">
        <f>VLOOKUP(timecheck!A682,luuma!$A$2:$G$157,2,0)</f>
        <v>20170106</v>
      </c>
      <c r="B681" t="str">
        <f>TEXT(timecheck!E682,"dd/mm/yyyy")</f>
        <v>10/01/2022</v>
      </c>
      <c r="C681" t="str">
        <f>timecheck!G682</f>
        <v>07:46:43</v>
      </c>
      <c r="D681" t="str">
        <f>timecheck!H682</f>
        <v>16:22:04</v>
      </c>
      <c r="E681" t="str">
        <f>timecheck!I682</f>
        <v>07:46:43;16:22:04</v>
      </c>
    </row>
    <row r="682" spans="1:5" x14ac:dyDescent="0.2">
      <c r="A682">
        <f>VLOOKUP(timecheck!A683,luuma!$A$2:$G$157,2,0)</f>
        <v>20170105</v>
      </c>
      <c r="B682" t="str">
        <f>TEXT(timecheck!E683,"dd/mm/yyyy")</f>
        <v>10/01/2022</v>
      </c>
      <c r="C682" t="str">
        <f>timecheck!G683</f>
        <v>07:48:08</v>
      </c>
      <c r="D682" t="str">
        <f>timecheck!H683</f>
        <v>16:21:13</v>
      </c>
      <c r="E682" t="str">
        <f>timecheck!I683</f>
        <v>07:48:08;16:21:13</v>
      </c>
    </row>
    <row r="683" spans="1:5" x14ac:dyDescent="0.2">
      <c r="A683">
        <f>VLOOKUP(timecheck!A684,luuma!$A$2:$G$157,2,0)</f>
        <v>20170104</v>
      </c>
      <c r="B683" t="str">
        <f>TEXT(timecheck!E684,"dd/mm/yyyy")</f>
        <v>10/01/2022</v>
      </c>
      <c r="C683" t="str">
        <f>timecheck!G684</f>
        <v>16:18:11</v>
      </c>
      <c r="D683" t="str">
        <f>timecheck!H684</f>
        <v>16:18:11</v>
      </c>
      <c r="E683" t="str">
        <f>timecheck!I684</f>
        <v>16:18:11</v>
      </c>
    </row>
    <row r="684" spans="1:5" x14ac:dyDescent="0.2">
      <c r="A684">
        <f>VLOOKUP(timecheck!A685,luuma!$A$2:$G$157,2,0)</f>
        <v>20170098</v>
      </c>
      <c r="B684" t="str">
        <f>TEXT(timecheck!E685,"dd/mm/yyyy")</f>
        <v>10/01/2022</v>
      </c>
      <c r="C684" t="str">
        <f>timecheck!G685</f>
        <v>07:48:18</v>
      </c>
      <c r="D684" t="str">
        <f>timecheck!H685</f>
        <v>16:21:42</v>
      </c>
      <c r="E684" t="str">
        <f>timecheck!I685</f>
        <v>07:48:18;16:21:42</v>
      </c>
    </row>
    <row r="685" spans="1:5" x14ac:dyDescent="0.2">
      <c r="A685">
        <f>VLOOKUP(timecheck!A686,luuma!$A$2:$G$157,2,0)</f>
        <v>20170097</v>
      </c>
      <c r="B685" t="str">
        <f>TEXT(timecheck!E686,"dd/mm/yyyy")</f>
        <v>10/01/2022</v>
      </c>
      <c r="C685" t="str">
        <f>timecheck!G686</f>
        <v>07:49:10</v>
      </c>
      <c r="D685" t="str">
        <f>timecheck!H686</f>
        <v>16:18:07</v>
      </c>
      <c r="E685" t="str">
        <f>timecheck!I686</f>
        <v>07:49:10;07:49:20;16:18:07</v>
      </c>
    </row>
    <row r="686" spans="1:5" x14ac:dyDescent="0.2">
      <c r="A686">
        <f>VLOOKUP(timecheck!A687,luuma!$A$2:$G$157,2,0)</f>
        <v>20170086</v>
      </c>
      <c r="B686" t="str">
        <f>TEXT(timecheck!E687,"dd/mm/yyyy")</f>
        <v>10/01/2022</v>
      </c>
      <c r="C686" t="str">
        <f>timecheck!G687</f>
        <v>07:04:20</v>
      </c>
      <c r="D686" t="str">
        <f>timecheck!H687</f>
        <v>16:23:54</v>
      </c>
      <c r="E686" t="str">
        <f>timecheck!I687</f>
        <v>07:04:20;16:23:54</v>
      </c>
    </row>
    <row r="687" spans="1:5" x14ac:dyDescent="0.2">
      <c r="A687">
        <f>VLOOKUP(timecheck!A688,luuma!$A$2:$G$157,2,0)</f>
        <v>20200190</v>
      </c>
      <c r="B687" t="str">
        <f>TEXT(timecheck!E688,"dd/mm/yyyy")</f>
        <v>10/01/2022</v>
      </c>
      <c r="C687" t="str">
        <f>timecheck!G688</f>
        <v>05:35:11</v>
      </c>
      <c r="D687" t="str">
        <f>timecheck!H688</f>
        <v>16:24:50</v>
      </c>
      <c r="E687" t="str">
        <f>timecheck!I688</f>
        <v>05:35:11;16:24:50</v>
      </c>
    </row>
    <row r="688" spans="1:5" x14ac:dyDescent="0.2">
      <c r="A688">
        <f>VLOOKUP(timecheck!A689,luuma!$A$2:$G$157,2,0)</f>
        <v>20190182</v>
      </c>
      <c r="B688" t="str">
        <f>TEXT(timecheck!E689,"dd/mm/yyyy")</f>
        <v>10/01/2022</v>
      </c>
      <c r="C688" t="str">
        <f>timecheck!G689</f>
        <v>07:50:57</v>
      </c>
      <c r="D688" t="str">
        <f>timecheck!H689</f>
        <v>16:24:34</v>
      </c>
      <c r="E688" t="str">
        <f>timecheck!I689</f>
        <v>07:50:57;16:24:34</v>
      </c>
    </row>
    <row r="689" spans="1:5" x14ac:dyDescent="0.2">
      <c r="A689">
        <f>VLOOKUP(timecheck!A690,luuma!$A$2:$G$157,2,0)</f>
        <v>20180161</v>
      </c>
      <c r="B689" t="str">
        <f>TEXT(timecheck!E690,"dd/mm/yyyy")</f>
        <v>10/01/2022</v>
      </c>
      <c r="C689" t="str">
        <f>timecheck!G690</f>
        <v>05:43:27</v>
      </c>
      <c r="D689" t="str">
        <f>timecheck!H690</f>
        <v>16:23:02</v>
      </c>
      <c r="E689" t="str">
        <f>timecheck!I690</f>
        <v>05:43:27;16:23:02</v>
      </c>
    </row>
    <row r="690" spans="1:5" x14ac:dyDescent="0.2">
      <c r="A690">
        <f>VLOOKUP(timecheck!A691,luuma!$A$2:$G$157,2,0)</f>
        <v>20180158</v>
      </c>
      <c r="B690" t="str">
        <f>TEXT(timecheck!E691,"dd/mm/yyyy")</f>
        <v>10/01/2022</v>
      </c>
      <c r="C690" t="str">
        <f>timecheck!G691</f>
        <v>07:47:35</v>
      </c>
      <c r="D690" t="str">
        <f>timecheck!H691</f>
        <v>16:24:25</v>
      </c>
      <c r="E690" t="str">
        <f>timecheck!I691</f>
        <v>07:47:35;16:24:25</v>
      </c>
    </row>
    <row r="691" spans="1:5" x14ac:dyDescent="0.2">
      <c r="A691">
        <f>VLOOKUP(timecheck!A692,luuma!$A$2:$G$157,2,0)</f>
        <v>20170051</v>
      </c>
      <c r="B691" t="str">
        <f>TEXT(timecheck!E692,"dd/mm/yyyy")</f>
        <v>10/01/2022</v>
      </c>
      <c r="C691" t="str">
        <f>timecheck!G692</f>
        <v>07:58:59</v>
      </c>
      <c r="D691" t="str">
        <f>timecheck!H692</f>
        <v>16:24:12</v>
      </c>
      <c r="E691" t="str">
        <f>timecheck!I692</f>
        <v>07:58:59;16:24:12</v>
      </c>
    </row>
    <row r="692" spans="1:5" x14ac:dyDescent="0.2">
      <c r="A692">
        <f>VLOOKUP(timecheck!A693,luuma!$A$2:$G$157,2,0)</f>
        <v>20170049</v>
      </c>
      <c r="B692" t="str">
        <f>TEXT(timecheck!E693,"dd/mm/yyyy")</f>
        <v>10/01/2022</v>
      </c>
      <c r="C692" t="str">
        <f>timecheck!G693</f>
        <v>07:47:43</v>
      </c>
      <c r="D692" t="str">
        <f>timecheck!H693</f>
        <v>16:24:09</v>
      </c>
      <c r="E692" t="str">
        <f>timecheck!I693</f>
        <v>07:47:43;16:24:09</v>
      </c>
    </row>
    <row r="693" spans="1:5" x14ac:dyDescent="0.2">
      <c r="A693">
        <f>VLOOKUP(timecheck!A694,luuma!$A$2:$G$157,2,0)</f>
        <v>20170048</v>
      </c>
      <c r="B693" t="str">
        <f>TEXT(timecheck!E694,"dd/mm/yyyy")</f>
        <v>10/01/2022</v>
      </c>
      <c r="C693" t="str">
        <f>timecheck!G694</f>
        <v>07:50:22</v>
      </c>
      <c r="D693" t="str">
        <f>timecheck!H694</f>
        <v>16:22:43</v>
      </c>
      <c r="E693" t="str">
        <f>timecheck!I694</f>
        <v>07:50:22;16:22:43</v>
      </c>
    </row>
    <row r="694" spans="1:5" x14ac:dyDescent="0.2">
      <c r="A694">
        <f>VLOOKUP(timecheck!A695,luuma!$A$2:$G$157,2,0)</f>
        <v>20170046</v>
      </c>
      <c r="B694" t="str">
        <f>TEXT(timecheck!E695,"dd/mm/yyyy")</f>
        <v>10/01/2022</v>
      </c>
      <c r="C694" t="str">
        <f>timecheck!G695</f>
        <v>07:47:27</v>
      </c>
      <c r="D694" t="str">
        <f>timecheck!H695</f>
        <v>16:24:16</v>
      </c>
      <c r="E694" t="str">
        <f>timecheck!I695</f>
        <v>07:47:27;16:24:16</v>
      </c>
    </row>
    <row r="695" spans="1:5" x14ac:dyDescent="0.2">
      <c r="A695">
        <f>VLOOKUP(timecheck!A696,luuma!$A$2:$G$157,2,0)</f>
        <v>20170045</v>
      </c>
      <c r="B695" t="str">
        <f>TEXT(timecheck!E696,"dd/mm/yyyy")</f>
        <v>10/01/2022</v>
      </c>
      <c r="C695" t="str">
        <f>timecheck!G696</f>
        <v>07:49:36</v>
      </c>
      <c r="D695" t="str">
        <f>timecheck!H696</f>
        <v>16:16:28</v>
      </c>
      <c r="E695" t="str">
        <f>timecheck!I696</f>
        <v>07:49:36;16:16:28</v>
      </c>
    </row>
    <row r="696" spans="1:5" x14ac:dyDescent="0.2">
      <c r="A696">
        <f>VLOOKUP(timecheck!A697,luuma!$A$2:$G$157,2,0)</f>
        <v>20170037</v>
      </c>
      <c r="B696" t="str">
        <f>TEXT(timecheck!E697,"dd/mm/yyyy")</f>
        <v>10/01/2022</v>
      </c>
      <c r="C696" t="str">
        <f>timecheck!G697</f>
        <v>07:46:44</v>
      </c>
      <c r="D696" t="str">
        <f>timecheck!H697</f>
        <v>16:21:30</v>
      </c>
      <c r="E696" t="str">
        <f>timecheck!I697</f>
        <v>07:46:44;16:21:30</v>
      </c>
    </row>
    <row r="697" spans="1:5" x14ac:dyDescent="0.2">
      <c r="A697">
        <f>VLOOKUP(timecheck!A698,luuma!$A$2:$G$157,2,0)</f>
        <v>20180159</v>
      </c>
      <c r="B697" t="str">
        <f>TEXT(timecheck!E698,"dd/mm/yyyy")</f>
        <v>10/01/2022</v>
      </c>
      <c r="C697" t="str">
        <f>timecheck!G698</f>
        <v>08:00:49</v>
      </c>
      <c r="D697" t="str">
        <f>timecheck!H698</f>
        <v>16:22:13</v>
      </c>
      <c r="E697" t="str">
        <f>timecheck!I698</f>
        <v>08:00:49;16:22:13</v>
      </c>
    </row>
    <row r="698" spans="1:5" x14ac:dyDescent="0.2">
      <c r="A698">
        <f>VLOOKUP(timecheck!A699,luuma!$A$2:$G$157,2,0)</f>
        <v>20170079</v>
      </c>
      <c r="B698" t="str">
        <f>TEXT(timecheck!E699,"dd/mm/yyyy")</f>
        <v>10/01/2022</v>
      </c>
      <c r="C698" t="str">
        <f>timecheck!G699</f>
        <v>07:49:27</v>
      </c>
      <c r="D698" t="str">
        <f>timecheck!H699</f>
        <v>16:14:29</v>
      </c>
      <c r="E698" t="str">
        <f>timecheck!I699</f>
        <v>07:49:27;16:14:20;16:14:29</v>
      </c>
    </row>
    <row r="699" spans="1:5" x14ac:dyDescent="0.2">
      <c r="A699">
        <f>VLOOKUP(timecheck!A700,luuma!$A$2:$G$157,2,0)</f>
        <v>20170103</v>
      </c>
      <c r="B699" t="str">
        <f>TEXT(timecheck!E700,"dd/mm/yyyy")</f>
        <v>10/01/2022</v>
      </c>
      <c r="C699" t="str">
        <f>timecheck!G700</f>
        <v>07:47:33</v>
      </c>
      <c r="D699" t="str">
        <f>timecheck!H700</f>
        <v>16:07:04</v>
      </c>
      <c r="E699" t="str">
        <f>timecheck!I700</f>
        <v>07:47:33;16:07:04</v>
      </c>
    </row>
    <row r="700" spans="1:5" x14ac:dyDescent="0.2">
      <c r="A700">
        <f>VLOOKUP(timecheck!A701,luuma!$A$2:$G$157,2,0)</f>
        <v>20180168</v>
      </c>
      <c r="B700" t="str">
        <f>TEXT(timecheck!E701,"dd/mm/yyyy")</f>
        <v>10/01/2022</v>
      </c>
      <c r="C700" t="str">
        <f>timecheck!G701</f>
        <v>05:53:18</v>
      </c>
      <c r="D700" t="str">
        <f>timecheck!H701</f>
        <v>14:14:21</v>
      </c>
      <c r="E700" t="str">
        <f>timecheck!I701</f>
        <v>05:53:18;14:14:21</v>
      </c>
    </row>
    <row r="701" spans="1:5" x14ac:dyDescent="0.2">
      <c r="A701">
        <f>VLOOKUP(timecheck!A702,luuma!$A$2:$G$157,2,0)</f>
        <v>20180166</v>
      </c>
      <c r="B701" t="str">
        <f>TEXT(timecheck!E702,"dd/mm/yyyy")</f>
        <v>10/01/2022</v>
      </c>
      <c r="C701" t="str">
        <f>timecheck!G702</f>
        <v>06:03:19</v>
      </c>
      <c r="D701" t="str">
        <f>timecheck!H702</f>
        <v>14:08:38</v>
      </c>
      <c r="E701" t="str">
        <f>timecheck!I702</f>
        <v>06:03:19;14:08:38</v>
      </c>
    </row>
    <row r="702" spans="1:5" x14ac:dyDescent="0.2">
      <c r="A702">
        <f>VLOOKUP(timecheck!A703,luuma!$A$2:$G$157,2,0)</f>
        <v>20170056</v>
      </c>
      <c r="B702" t="str">
        <f>TEXT(timecheck!E703,"dd/mm/yyyy")</f>
        <v>10/01/2022</v>
      </c>
      <c r="C702" t="str">
        <f>timecheck!G703</f>
        <v>05:56:18</v>
      </c>
      <c r="D702" t="str">
        <f>timecheck!H703</f>
        <v>14:11:37</v>
      </c>
      <c r="E702" t="str">
        <f>timecheck!I703</f>
        <v>05:56:18;14:11:23;14:11:37</v>
      </c>
    </row>
    <row r="703" spans="1:5" x14ac:dyDescent="0.2">
      <c r="A703">
        <f>VLOOKUP(timecheck!A704,luuma!$A$2:$G$157,2,0)</f>
        <v>20170031</v>
      </c>
      <c r="B703" t="str">
        <f>TEXT(timecheck!E704,"dd/mm/yyyy")</f>
        <v>10/01/2022</v>
      </c>
      <c r="C703" t="str">
        <f>timecheck!G704</f>
        <v>05:42:40</v>
      </c>
      <c r="D703" t="str">
        <f>timecheck!H704</f>
        <v>14:08:29</v>
      </c>
      <c r="E703" t="str">
        <f>timecheck!I704</f>
        <v>05:42:40;05:42:49;05:43:02;14:08:29</v>
      </c>
    </row>
    <row r="704" spans="1:5" x14ac:dyDescent="0.2">
      <c r="A704">
        <f>VLOOKUP(timecheck!A705,luuma!$A$2:$G$157,2,0)</f>
        <v>20170026</v>
      </c>
      <c r="B704" t="str">
        <f>TEXT(timecheck!E705,"dd/mm/yyyy")</f>
        <v>10/01/2022</v>
      </c>
      <c r="C704" t="str">
        <f>timecheck!G705</f>
        <v>05:55:38</v>
      </c>
      <c r="D704" t="str">
        <f>timecheck!H705</f>
        <v>14:10:52</v>
      </c>
      <c r="E704" t="str">
        <f>timecheck!I705</f>
        <v>05:55:38;14:10:52</v>
      </c>
    </row>
    <row r="705" spans="1:5" x14ac:dyDescent="0.2">
      <c r="A705">
        <f>VLOOKUP(timecheck!A706,luuma!$A$2:$G$157,2,0)</f>
        <v>20180154</v>
      </c>
      <c r="B705" t="str">
        <f>TEXT(timecheck!E706,"dd/mm/yyyy")</f>
        <v>10/01/2022</v>
      </c>
      <c r="C705" t="str">
        <f>timecheck!G706</f>
        <v>06:04:02</v>
      </c>
      <c r="D705" t="str">
        <f>timecheck!H706</f>
        <v>13:56:52</v>
      </c>
      <c r="E705" t="str">
        <f>timecheck!I706</f>
        <v>06:04:02;13:56:52</v>
      </c>
    </row>
    <row r="706" spans="1:5" x14ac:dyDescent="0.2">
      <c r="A706">
        <f>VLOOKUP(timecheck!A707,luuma!$A$2:$G$157,2,0)</f>
        <v>20170140</v>
      </c>
      <c r="B706" t="str">
        <f>TEXT(timecheck!E707,"dd/mm/yyyy")</f>
        <v>10/01/2022</v>
      </c>
      <c r="C706" t="str">
        <f>timecheck!G707</f>
        <v>05:42:09</v>
      </c>
      <c r="D706" t="str">
        <f>timecheck!H707</f>
        <v>13:58:58</v>
      </c>
      <c r="E706" t="str">
        <f>timecheck!I707</f>
        <v>05:42:09;13:58:58</v>
      </c>
    </row>
    <row r="707" spans="1:5" x14ac:dyDescent="0.2">
      <c r="A707">
        <f>VLOOKUP(timecheck!A708,luuma!$A$2:$G$157,2,0)</f>
        <v>20170075</v>
      </c>
      <c r="B707" t="str">
        <f>TEXT(timecheck!E708,"dd/mm/yyyy")</f>
        <v>10/01/2022</v>
      </c>
      <c r="C707" t="str">
        <f>timecheck!G708</f>
        <v>05:44:18</v>
      </c>
      <c r="D707" t="str">
        <f>timecheck!H708</f>
        <v>14:02:28</v>
      </c>
      <c r="E707" t="str">
        <f>timecheck!I708</f>
        <v>05:44:18;14:02:28</v>
      </c>
    </row>
    <row r="708" spans="1:5" x14ac:dyDescent="0.2">
      <c r="A708">
        <f>VLOOKUP(timecheck!A709,luuma!$A$2:$G$157,2,0)</f>
        <v>20170069</v>
      </c>
      <c r="B708" t="str">
        <f>TEXT(timecheck!E709,"dd/mm/yyyy")</f>
        <v>10/01/2022</v>
      </c>
      <c r="C708" t="str">
        <f>timecheck!G709</f>
        <v>06:03:43</v>
      </c>
      <c r="D708" t="str">
        <f>timecheck!H709</f>
        <v>14:02:34</v>
      </c>
      <c r="E708" t="str">
        <f>timecheck!I709</f>
        <v>06:03:43;14:02:34</v>
      </c>
    </row>
    <row r="709" spans="1:5" x14ac:dyDescent="0.2">
      <c r="A709">
        <f>VLOOKUP(timecheck!A710,luuma!$A$2:$G$157,2,0)</f>
        <v>20170065</v>
      </c>
      <c r="B709" t="str">
        <f>TEXT(timecheck!E710,"dd/mm/yyyy")</f>
        <v>10/01/2022</v>
      </c>
      <c r="C709" t="str">
        <f>timecheck!G710</f>
        <v>05:42:00</v>
      </c>
      <c r="D709" t="str">
        <f>timecheck!H710</f>
        <v>14:01:08</v>
      </c>
      <c r="E709" t="str">
        <f>timecheck!I710</f>
        <v>05:42:00;14:01:08</v>
      </c>
    </row>
    <row r="710" spans="1:5" x14ac:dyDescent="0.2">
      <c r="A710">
        <f>VLOOKUP(timecheck!A711,luuma!$A$2:$G$157,2,0)</f>
        <v>20170064</v>
      </c>
      <c r="B710" t="str">
        <f>TEXT(timecheck!E711,"dd/mm/yyyy")</f>
        <v>10/01/2022</v>
      </c>
      <c r="C710" t="str">
        <f>timecheck!G711</f>
        <v>06:03:52</v>
      </c>
      <c r="D710" t="str">
        <f>timecheck!H711</f>
        <v>14:02:46</v>
      </c>
      <c r="E710" t="str">
        <f>timecheck!I711</f>
        <v>06:03:52;12:11:56;14:02:37;14:02:46</v>
      </c>
    </row>
    <row r="711" spans="1:5" x14ac:dyDescent="0.2">
      <c r="A711">
        <f>VLOOKUP(timecheck!A712,luuma!$A$2:$G$157,2,0)</f>
        <v>20170125</v>
      </c>
      <c r="B711" t="str">
        <f>TEXT(timecheck!E712,"dd/mm/yyyy")</f>
        <v>10/01/2022</v>
      </c>
      <c r="C711" t="str">
        <f>timecheck!G712</f>
        <v>05:45:46</v>
      </c>
      <c r="D711" t="str">
        <f>timecheck!H712</f>
        <v>13:55:19</v>
      </c>
      <c r="E711" t="str">
        <f>timecheck!I712</f>
        <v>05:45:46;05:47:16;13:55:19</v>
      </c>
    </row>
    <row r="712" spans="1:5" x14ac:dyDescent="0.2">
      <c r="A712">
        <f>VLOOKUP(timecheck!A713,luuma!$A$2:$G$157,2,0)</f>
        <v>20170102</v>
      </c>
      <c r="B712" t="str">
        <f>TEXT(timecheck!E713,"dd/mm/yyyy")</f>
        <v>10/01/2022</v>
      </c>
      <c r="C712" t="str">
        <f>timecheck!G713</f>
        <v>05:43:14</v>
      </c>
      <c r="D712" t="str">
        <f>timecheck!H713</f>
        <v>14:02:54</v>
      </c>
      <c r="E712" t="str">
        <f>timecheck!I713</f>
        <v>05:43:14;14:02:54</v>
      </c>
    </row>
    <row r="713" spans="1:5" x14ac:dyDescent="0.2">
      <c r="A713">
        <f>VLOOKUP(timecheck!A714,luuma!$A$2:$G$157,2,0)</f>
        <v>20180151</v>
      </c>
      <c r="B713" t="str">
        <f>TEXT(timecheck!E714,"dd/mm/yyyy")</f>
        <v>10/01/2022</v>
      </c>
      <c r="C713" t="str">
        <f>timecheck!G714</f>
        <v>13:55:01</v>
      </c>
      <c r="D713" t="str">
        <f>timecheck!H714</f>
        <v>13:55:01</v>
      </c>
      <c r="E713" t="str">
        <f>timecheck!I714</f>
        <v>13:55:01</v>
      </c>
    </row>
    <row r="714" spans="1:5" x14ac:dyDescent="0.2">
      <c r="A714">
        <f>VLOOKUP(timecheck!A715,luuma!$A$2:$G$157,2,0)</f>
        <v>20170050</v>
      </c>
      <c r="B714" t="str">
        <f>TEXT(timecheck!E715,"dd/mm/yyyy")</f>
        <v>10/01/2022</v>
      </c>
      <c r="C714" t="str">
        <f>timecheck!G715</f>
        <v>07:50:38</v>
      </c>
      <c r="D714" t="str">
        <f>timecheck!H715</f>
        <v>14:02:33</v>
      </c>
      <c r="E714" t="str">
        <f>timecheck!I715</f>
        <v>07:50:38;14:02:33</v>
      </c>
    </row>
    <row r="715" spans="1:5" x14ac:dyDescent="0.2">
      <c r="A715">
        <f>VLOOKUP(timecheck!A716,luuma!$A$2:$G$157,2,0)</f>
        <v>20170008</v>
      </c>
      <c r="B715" t="str">
        <f>TEXT(timecheck!E716,"dd/mm/yyyy")</f>
        <v>10/01/2022</v>
      </c>
      <c r="C715" t="str">
        <f>timecheck!G716</f>
        <v>07:51:40</v>
      </c>
      <c r="D715" t="str">
        <f>timecheck!H716</f>
        <v>13:58:22</v>
      </c>
      <c r="E715" t="str">
        <f>timecheck!I716</f>
        <v>07:51:40;13:58:22</v>
      </c>
    </row>
    <row r="716" spans="1:5" x14ac:dyDescent="0.2">
      <c r="A716">
        <f>VLOOKUP(timecheck!A717,luuma!$A$2:$G$157,2,0)</f>
        <v>20170005</v>
      </c>
      <c r="B716" t="str">
        <f>TEXT(timecheck!E717,"dd/mm/yyyy")</f>
        <v>10/01/2022</v>
      </c>
      <c r="C716" t="str">
        <f>timecheck!G717</f>
        <v>07:48:35</v>
      </c>
      <c r="D716" t="str">
        <f>timecheck!H717</f>
        <v>13:58:41</v>
      </c>
      <c r="E716" t="str">
        <f>timecheck!I717</f>
        <v>07:48:35;13:58:41</v>
      </c>
    </row>
    <row r="717" spans="1:5" x14ac:dyDescent="0.2">
      <c r="A717">
        <f>VLOOKUP(timecheck!A718,luuma!$A$2:$G$157,2,0)</f>
        <v>20170078</v>
      </c>
      <c r="B717" t="str">
        <f>TEXT(timecheck!E718,"dd/mm/yyyy")</f>
        <v>10/01/2022</v>
      </c>
      <c r="C717" t="str">
        <f>timecheck!G718</f>
        <v>13:41:45</v>
      </c>
      <c r="D717" t="str">
        <f>timecheck!H718</f>
        <v>13:41:45</v>
      </c>
      <c r="E717" t="str">
        <f>timecheck!I718</f>
        <v>13:41:45</v>
      </c>
    </row>
    <row r="718" spans="1:5" x14ac:dyDescent="0.2">
      <c r="A718">
        <f>VLOOKUP(timecheck!A719,luuma!$A$2:$G$157,2,0)</f>
        <v>20170076</v>
      </c>
      <c r="B718" t="str">
        <f>TEXT(timecheck!E719,"dd/mm/yyyy")</f>
        <v>10/01/2022</v>
      </c>
      <c r="C718" t="str">
        <f>timecheck!G719</f>
        <v>07:49:06</v>
      </c>
      <c r="D718" t="str">
        <f>timecheck!H719</f>
        <v>07:49:06</v>
      </c>
      <c r="E718" t="str">
        <f>timecheck!I719</f>
        <v>07:49:06</v>
      </c>
    </row>
    <row r="719" spans="1:5" x14ac:dyDescent="0.2">
      <c r="A719">
        <f>VLOOKUP(timecheck!A720,luuma!$A$2:$G$157,2,0)</f>
        <v>20170118</v>
      </c>
      <c r="B719" t="str">
        <f>TEXT(timecheck!E720,"dd/mm/yyyy")</f>
        <v>10/01/2022</v>
      </c>
      <c r="C719" t="str">
        <f>timecheck!G720</f>
        <v>07:48:42</v>
      </c>
      <c r="D719" t="str">
        <f>timecheck!H720</f>
        <v>07:48:42</v>
      </c>
      <c r="E719" t="str">
        <f>timecheck!I720</f>
        <v>07:48:42</v>
      </c>
    </row>
    <row r="720" spans="1:5" x14ac:dyDescent="0.2">
      <c r="A720">
        <f>VLOOKUP(timecheck!A721,luuma!$A$2:$G$157,2,0)</f>
        <v>20170144</v>
      </c>
      <c r="B720" t="str">
        <f>TEXT(timecheck!E721,"dd/mm/yyyy")</f>
        <v>10/01/2022</v>
      </c>
      <c r="C720" t="str">
        <f>timecheck!G721</f>
        <v>07:51:50</v>
      </c>
      <c r="D720" t="str">
        <f>timecheck!H721</f>
        <v>07:51:50</v>
      </c>
      <c r="E720" t="str">
        <f>timecheck!I721</f>
        <v>07:51:50</v>
      </c>
    </row>
    <row r="721" spans="1:5" x14ac:dyDescent="0.2">
      <c r="A721">
        <f>VLOOKUP(timecheck!A722,luuma!$A$2:$G$157,2,0)</f>
        <v>20170107</v>
      </c>
      <c r="B721" t="str">
        <f>TEXT(timecheck!E722,"dd/mm/yyyy")</f>
        <v>10/01/2022</v>
      </c>
      <c r="C721" t="str">
        <f>timecheck!G722</f>
        <v>05:49:39</v>
      </c>
      <c r="D721" t="str">
        <f>timecheck!H722</f>
        <v>05:49:39</v>
      </c>
      <c r="E721" t="str">
        <f>timecheck!I722</f>
        <v>05:49:39</v>
      </c>
    </row>
    <row r="722" spans="1:5" x14ac:dyDescent="0.2">
      <c r="A722">
        <f>VLOOKUP(timecheck!A723,luuma!$A$2:$G$157,2,0)</f>
        <v>20180167</v>
      </c>
      <c r="B722" t="str">
        <f>TEXT(timecheck!E723,"dd/mm/yyyy")</f>
        <v>10/01/2022</v>
      </c>
      <c r="C722" t="str">
        <f>timecheck!G723</f>
        <v>06:00:22</v>
      </c>
      <c r="D722" t="str">
        <f>timecheck!H723</f>
        <v>06:01:07</v>
      </c>
      <c r="E722" t="str">
        <f>timecheck!I723</f>
        <v>06:00:22;06:01:07</v>
      </c>
    </row>
    <row r="723" spans="1:5" x14ac:dyDescent="0.2">
      <c r="A723">
        <f>VLOOKUP(timecheck!A724,luuma!$A$2:$G$157,2,0)</f>
        <v>20170032</v>
      </c>
      <c r="B723" t="str">
        <f>TEXT(timecheck!E724,"dd/mm/yyyy")</f>
        <v>10/01/2022</v>
      </c>
      <c r="C723" t="str">
        <f>timecheck!G724</f>
        <v>07:45:58</v>
      </c>
      <c r="D723" t="str">
        <f>timecheck!H724</f>
        <v>07:45:58</v>
      </c>
      <c r="E723" t="str">
        <f>timecheck!I724</f>
        <v>07:45:58</v>
      </c>
    </row>
    <row r="724" spans="1:5" x14ac:dyDescent="0.2">
      <c r="A724">
        <f>VLOOKUP(timecheck!A725,luuma!$A$2:$G$157,2,0)</f>
        <v>20170053</v>
      </c>
      <c r="B724" t="str">
        <f>TEXT(timecheck!E725,"dd/mm/yyyy")</f>
        <v>10/01/2022</v>
      </c>
      <c r="C724" t="str">
        <f>timecheck!G725</f>
        <v>07:59:10</v>
      </c>
      <c r="D724" t="str">
        <f>timecheck!H725</f>
        <v>07:59:10</v>
      </c>
      <c r="E724" t="str">
        <f>timecheck!I725</f>
        <v>07:59:10</v>
      </c>
    </row>
    <row r="725" spans="1:5" x14ac:dyDescent="0.2">
      <c r="A725">
        <f>VLOOKUP(timecheck!A726,luuma!$A$2:$G$157,2,0)</f>
        <v>20190181</v>
      </c>
      <c r="B725" t="str">
        <f>TEXT(timecheck!E726,"dd/mm/yyyy")</f>
        <v>10/01/2022</v>
      </c>
      <c r="C725" t="str">
        <f>timecheck!G726</f>
        <v>08:00:12</v>
      </c>
      <c r="D725" t="str">
        <f>timecheck!H726</f>
        <v>08:00:12</v>
      </c>
      <c r="E725" t="str">
        <f>timecheck!I726</f>
        <v>08:00:12</v>
      </c>
    </row>
    <row r="726" spans="1:5" x14ac:dyDescent="0.2">
      <c r="A726">
        <f>VLOOKUP(timecheck!A727,luuma!$A$2:$G$157,2,0)</f>
        <v>20170004</v>
      </c>
      <c r="B726" t="str">
        <f>TEXT(timecheck!E727,"dd/mm/yyyy")</f>
        <v>10/01/2022</v>
      </c>
      <c r="C726" t="str">
        <f>timecheck!G727</f>
        <v>07:48:11</v>
      </c>
      <c r="D726" t="str">
        <f>timecheck!H727</f>
        <v>07:48:11</v>
      </c>
      <c r="E726" t="str">
        <f>timecheck!I727</f>
        <v>07:48:11</v>
      </c>
    </row>
    <row r="727" spans="1:5" x14ac:dyDescent="0.2">
      <c r="A727">
        <f>VLOOKUP(timecheck!A728,luuma!$A$2:$G$157,2,0)</f>
        <v>20170067</v>
      </c>
      <c r="B727" t="str">
        <f>TEXT(timecheck!E728,"dd/mm/yyyy")</f>
        <v>10/01/2022</v>
      </c>
      <c r="C727" t="str">
        <f>timecheck!G728</f>
        <v>05:47:55</v>
      </c>
      <c r="D727" t="str">
        <f>timecheck!H728</f>
        <v>05:47:55</v>
      </c>
      <c r="E727" t="str">
        <f>timecheck!I728</f>
        <v>05:47:55</v>
      </c>
    </row>
    <row r="728" spans="1:5" x14ac:dyDescent="0.2">
      <c r="A728">
        <f>VLOOKUP(timecheck!A729,luuma!$A$2:$G$157,2,0)</f>
        <v>20180163</v>
      </c>
      <c r="B728" t="str">
        <f>TEXT(timecheck!E729,"dd/mm/yyyy")</f>
        <v>09/01/2022</v>
      </c>
      <c r="C728" t="str">
        <f>timecheck!G729</f>
        <v>13:57:24</v>
      </c>
      <c r="D728" t="str">
        <f>timecheck!H729</f>
        <v>13:57:24</v>
      </c>
      <c r="E728" t="str">
        <f>timecheck!I729</f>
        <v>13:57:24</v>
      </c>
    </row>
    <row r="729" spans="1:5" x14ac:dyDescent="0.2">
      <c r="A729">
        <f>VLOOKUP(timecheck!A730,luuma!$A$2:$G$157,2,0)</f>
        <v>20170137</v>
      </c>
      <c r="B729" t="str">
        <f>TEXT(timecheck!E730,"dd/mm/yyyy")</f>
        <v>09/01/2022</v>
      </c>
      <c r="C729" t="str">
        <f>timecheck!G730</f>
        <v>05:40:42</v>
      </c>
      <c r="D729" t="str">
        <f>timecheck!H730</f>
        <v>14:03:47</v>
      </c>
      <c r="E729" t="str">
        <f>timecheck!I730</f>
        <v>05:40:42;14:03:47</v>
      </c>
    </row>
    <row r="730" spans="1:5" x14ac:dyDescent="0.2">
      <c r="A730">
        <f>VLOOKUP(timecheck!A731,luuma!$A$2:$G$157,2,0)</f>
        <v>20180153</v>
      </c>
      <c r="B730" t="str">
        <f>TEXT(timecheck!E731,"dd/mm/yyyy")</f>
        <v>09/01/2022</v>
      </c>
      <c r="C730" t="str">
        <f>timecheck!G731</f>
        <v>13:42:50</v>
      </c>
      <c r="D730" t="str">
        <f>timecheck!H731</f>
        <v>13:42:50</v>
      </c>
      <c r="E730" t="str">
        <f>timecheck!I731</f>
        <v>13:42:50</v>
      </c>
    </row>
    <row r="731" spans="1:5" x14ac:dyDescent="0.2">
      <c r="A731">
        <f>VLOOKUP(timecheck!A732,luuma!$A$2:$G$157,2,0)</f>
        <v>20170069</v>
      </c>
      <c r="B731" t="str">
        <f>TEXT(timecheck!E732,"dd/mm/yyyy")</f>
        <v>09/01/2022</v>
      </c>
      <c r="C731" t="str">
        <f>timecheck!G732</f>
        <v>13:43:11</v>
      </c>
      <c r="D731" t="str">
        <f>timecheck!H732</f>
        <v>13:43:11</v>
      </c>
      <c r="E731" t="str">
        <f>timecheck!I732</f>
        <v>13:43:11</v>
      </c>
    </row>
    <row r="732" spans="1:5" x14ac:dyDescent="0.2">
      <c r="A732">
        <f>VLOOKUP(timecheck!A733,luuma!$A$2:$G$157,2,0)</f>
        <v>20170149</v>
      </c>
      <c r="B732" t="str">
        <f>TEXT(timecheck!E733,"dd/mm/yyyy")</f>
        <v>09/01/2022</v>
      </c>
      <c r="C732" t="str">
        <f>timecheck!G733</f>
        <v>08:46:45</v>
      </c>
      <c r="D732" t="str">
        <f>timecheck!H733</f>
        <v>08:46:45</v>
      </c>
      <c r="E732" t="str">
        <f>timecheck!I733</f>
        <v>08:46:45</v>
      </c>
    </row>
    <row r="733" spans="1:5" x14ac:dyDescent="0.2">
      <c r="A733">
        <f>VLOOKUP(timecheck!A734,luuma!$A$2:$G$157,2,0)</f>
        <v>20170150</v>
      </c>
      <c r="B733" t="str">
        <f>TEXT(timecheck!E734,"dd/mm/yyyy")</f>
        <v>09/01/2022</v>
      </c>
      <c r="C733" t="str">
        <f>timecheck!G734</f>
        <v>06:18:46</v>
      </c>
      <c r="D733" t="str">
        <f>timecheck!H734</f>
        <v>06:18:46</v>
      </c>
      <c r="E733" t="str">
        <f>timecheck!I734</f>
        <v>06:18:46</v>
      </c>
    </row>
    <row r="734" spans="1:5" x14ac:dyDescent="0.2">
      <c r="A734">
        <f>VLOOKUP(timecheck!A735,luuma!$A$2:$G$157,2,0)</f>
        <v>20170149</v>
      </c>
      <c r="B734" t="str">
        <f>TEXT(timecheck!E735,"dd/mm/yyyy")</f>
        <v>08/01/2022</v>
      </c>
      <c r="C734" t="str">
        <f>timecheck!G735</f>
        <v>22:20:58</v>
      </c>
      <c r="D734" t="str">
        <f>timecheck!H735</f>
        <v>22:20:58</v>
      </c>
      <c r="E734" t="str">
        <f>timecheck!I735</f>
        <v>22:20:58</v>
      </c>
    </row>
    <row r="735" spans="1:5" x14ac:dyDescent="0.2">
      <c r="A735">
        <f>VLOOKUP(timecheck!A736,luuma!$A$2:$G$157,2,0)</f>
        <v>20170083</v>
      </c>
      <c r="B735" t="str">
        <f>TEXT(timecheck!E736,"dd/mm/yyyy")</f>
        <v>08/01/2022</v>
      </c>
      <c r="C735" t="str">
        <f>timecheck!G736</f>
        <v>00:59:23</v>
      </c>
      <c r="D735" t="str">
        <f>timecheck!H736</f>
        <v>21:55:06</v>
      </c>
      <c r="E735" t="str">
        <f>timecheck!I736</f>
        <v>00:59:23;05:59:51;13:48:10;21:55:06</v>
      </c>
    </row>
    <row r="736" spans="1:5" x14ac:dyDescent="0.2">
      <c r="A736">
        <f>VLOOKUP(timecheck!A737,luuma!$A$2:$G$157,2,0)</f>
        <v>20170076</v>
      </c>
      <c r="B736" t="str">
        <f>TEXT(timecheck!E737,"dd/mm/yyyy")</f>
        <v>08/01/2022</v>
      </c>
      <c r="C736" t="str">
        <f>timecheck!G737</f>
        <v>06:05:36</v>
      </c>
      <c r="D736" t="str">
        <f>timecheck!H737</f>
        <v>22:03:34</v>
      </c>
      <c r="E736" t="str">
        <f>timecheck!I737</f>
        <v>06:05:36;13:42:05;22:03:34</v>
      </c>
    </row>
    <row r="737" spans="1:5" x14ac:dyDescent="0.2">
      <c r="A737">
        <f>VLOOKUP(timecheck!A738,luuma!$A$2:$G$157,2,0)</f>
        <v>20170131</v>
      </c>
      <c r="B737" t="str">
        <f>TEXT(timecheck!E738,"dd/mm/yyyy")</f>
        <v>08/01/2022</v>
      </c>
      <c r="C737" t="str">
        <f>timecheck!G738</f>
        <v>05:47:21</v>
      </c>
      <c r="D737" t="str">
        <f>timecheck!H738</f>
        <v>21:55:27</v>
      </c>
      <c r="E737" t="str">
        <f>timecheck!I738</f>
        <v>05:47:21;13:41:46;21:55:15;21:55:27</v>
      </c>
    </row>
    <row r="738" spans="1:5" x14ac:dyDescent="0.2">
      <c r="A738">
        <f>VLOOKUP(timecheck!A739,luuma!$A$2:$G$157,2,0)</f>
        <v>20170139</v>
      </c>
      <c r="B738" t="str">
        <f>TEXT(timecheck!E739,"dd/mm/yyyy")</f>
        <v>08/01/2022</v>
      </c>
      <c r="C738" t="str">
        <f>timecheck!G739</f>
        <v>13:46:07</v>
      </c>
      <c r="D738" t="str">
        <f>timecheck!H739</f>
        <v>22:01:26</v>
      </c>
      <c r="E738" t="str">
        <f>timecheck!I739</f>
        <v>13:46:07;22:01:26</v>
      </c>
    </row>
    <row r="739" spans="1:5" x14ac:dyDescent="0.2">
      <c r="A739">
        <f>VLOOKUP(timecheck!A740,luuma!$A$2:$G$157,2,0)</f>
        <v>20170148</v>
      </c>
      <c r="B739" t="str">
        <f>TEXT(timecheck!E740,"dd/mm/yyyy")</f>
        <v>08/01/2022</v>
      </c>
      <c r="C739" t="str">
        <f>timecheck!G740</f>
        <v>06:02:12</v>
      </c>
      <c r="D739" t="str">
        <f>timecheck!H740</f>
        <v>21:59:48</v>
      </c>
      <c r="E739" t="str">
        <f>timecheck!I740</f>
        <v>06:02:12;06:02:26;13:18:34;13:18:43;21:59:48</v>
      </c>
    </row>
    <row r="740" spans="1:5" x14ac:dyDescent="0.2">
      <c r="A740">
        <f>VLOOKUP(timecheck!A741,luuma!$A$2:$G$157,2,0)</f>
        <v>20180161</v>
      </c>
      <c r="B740" t="str">
        <f>TEXT(timecheck!E741,"dd/mm/yyyy")</f>
        <v>08/01/2022</v>
      </c>
      <c r="C740" t="str">
        <f>timecheck!G741</f>
        <v>13:42:48</v>
      </c>
      <c r="D740" t="str">
        <f>timecheck!H741</f>
        <v>21:55:50</v>
      </c>
      <c r="E740" t="str">
        <f>timecheck!I741</f>
        <v>13:42:48;21:55:50</v>
      </c>
    </row>
    <row r="741" spans="1:5" x14ac:dyDescent="0.2">
      <c r="A741">
        <f>VLOOKUP(timecheck!A742,luuma!$A$2:$G$157,2,0)</f>
        <v>20170026</v>
      </c>
      <c r="B741" t="str">
        <f>TEXT(timecheck!E742,"dd/mm/yyyy")</f>
        <v>08/01/2022</v>
      </c>
      <c r="C741" t="str">
        <f>timecheck!G742</f>
        <v>14:01:54</v>
      </c>
      <c r="D741" t="str">
        <f>timecheck!H742</f>
        <v>21:57:38</v>
      </c>
      <c r="E741" t="str">
        <f>timecheck!I742</f>
        <v>14:01:54;21:57:38</v>
      </c>
    </row>
    <row r="742" spans="1:5" x14ac:dyDescent="0.2">
      <c r="A742">
        <f>VLOOKUP(timecheck!A743,luuma!$A$2:$G$157,2,0)</f>
        <v>20180163</v>
      </c>
      <c r="B742" t="str">
        <f>TEXT(timecheck!E743,"dd/mm/yyyy")</f>
        <v>08/01/2022</v>
      </c>
      <c r="C742" t="str">
        <f>timecheck!G743</f>
        <v>06:20:18</v>
      </c>
      <c r="D742" t="str">
        <f>timecheck!H743</f>
        <v>21:53:00</v>
      </c>
      <c r="E742" t="str">
        <f>timecheck!I743</f>
        <v>06:20:18;21:53:00</v>
      </c>
    </row>
    <row r="743" spans="1:5" x14ac:dyDescent="0.2">
      <c r="A743">
        <f>VLOOKUP(timecheck!A744,luuma!$A$2:$G$157,2,0)</f>
        <v>20170150</v>
      </c>
      <c r="B743" t="str">
        <f>TEXT(timecheck!E744,"dd/mm/yyyy")</f>
        <v>08/01/2022</v>
      </c>
      <c r="C743" t="str">
        <f>timecheck!G744</f>
        <v>05:47:38</v>
      </c>
      <c r="D743" t="str">
        <f>timecheck!H744</f>
        <v>21:52:20</v>
      </c>
      <c r="E743" t="str">
        <f>timecheck!I744</f>
        <v>05:47:38;21:52:20</v>
      </c>
    </row>
    <row r="744" spans="1:5" x14ac:dyDescent="0.2">
      <c r="A744">
        <f>VLOOKUP(timecheck!A745,luuma!$A$2:$G$157,2,0)</f>
        <v>20170140</v>
      </c>
      <c r="B744" t="str">
        <f>TEXT(timecheck!E745,"dd/mm/yyyy")</f>
        <v>08/01/2022</v>
      </c>
      <c r="C744" t="str">
        <f>timecheck!G745</f>
        <v>05:53:23</v>
      </c>
      <c r="D744" t="str">
        <f>timecheck!H745</f>
        <v>21:52:33</v>
      </c>
      <c r="E744" t="str">
        <f>timecheck!I745</f>
        <v>05:53:23;13:41:24;21:52:33</v>
      </c>
    </row>
    <row r="745" spans="1:5" x14ac:dyDescent="0.2">
      <c r="A745">
        <f>VLOOKUP(timecheck!A746,luuma!$A$2:$G$157,2,0)</f>
        <v>20170085</v>
      </c>
      <c r="B745" t="str">
        <f>TEXT(timecheck!E746,"dd/mm/yyyy")</f>
        <v>08/01/2022</v>
      </c>
      <c r="C745" t="str">
        <f>timecheck!G746</f>
        <v>05:59:59</v>
      </c>
      <c r="D745" t="str">
        <f>timecheck!H746</f>
        <v>21:52:51</v>
      </c>
      <c r="E745" t="str">
        <f>timecheck!I746</f>
        <v>05:59:59;13:41:30;13:41:39;21:52:51</v>
      </c>
    </row>
    <row r="746" spans="1:5" x14ac:dyDescent="0.2">
      <c r="A746">
        <f>VLOOKUP(timecheck!A747,luuma!$A$2:$G$157,2,0)</f>
        <v>20170084</v>
      </c>
      <c r="B746" t="str">
        <f>TEXT(timecheck!E747,"dd/mm/yyyy")</f>
        <v>08/01/2022</v>
      </c>
      <c r="C746" t="str">
        <f>timecheck!G747</f>
        <v>05:57:16</v>
      </c>
      <c r="D746" t="str">
        <f>timecheck!H747</f>
        <v>21:51:35</v>
      </c>
      <c r="E746" t="str">
        <f>timecheck!I747</f>
        <v>05:57:16;13:41:19;13:41:23;13:41:29;21:51:35</v>
      </c>
    </row>
    <row r="747" spans="1:5" x14ac:dyDescent="0.2">
      <c r="A747">
        <f>VLOOKUP(timecheck!A748,luuma!$A$2:$G$157,2,0)</f>
        <v>20170079</v>
      </c>
      <c r="B747" t="str">
        <f>TEXT(timecheck!E748,"dd/mm/yyyy")</f>
        <v>08/01/2022</v>
      </c>
      <c r="C747" t="str">
        <f>timecheck!G748</f>
        <v>05:45:54</v>
      </c>
      <c r="D747" t="str">
        <f>timecheck!H748</f>
        <v>21:49:18</v>
      </c>
      <c r="E747" t="str">
        <f>timecheck!I748</f>
        <v>05:45:54;21:49:18</v>
      </c>
    </row>
    <row r="748" spans="1:5" x14ac:dyDescent="0.2">
      <c r="A748">
        <f>VLOOKUP(timecheck!A749,luuma!$A$2:$G$157,2,0)</f>
        <v>20170071</v>
      </c>
      <c r="B748" t="str">
        <f>TEXT(timecheck!E749,"dd/mm/yyyy")</f>
        <v>08/01/2022</v>
      </c>
      <c r="C748" t="str">
        <f>timecheck!G749</f>
        <v>13:41:19</v>
      </c>
      <c r="D748" t="str">
        <f>timecheck!H749</f>
        <v>21:49:02</v>
      </c>
      <c r="E748" t="str">
        <f>timecheck!I749</f>
        <v>13:41:19;21:48:40;21:49:02</v>
      </c>
    </row>
    <row r="749" spans="1:5" x14ac:dyDescent="0.2">
      <c r="A749">
        <f>VLOOKUP(timecheck!A750,luuma!$A$2:$G$157,2,0)</f>
        <v>20170070</v>
      </c>
      <c r="B749" t="str">
        <f>TEXT(timecheck!E750,"dd/mm/yyyy")</f>
        <v>08/01/2022</v>
      </c>
      <c r="C749" t="str">
        <f>timecheck!G750</f>
        <v>05:53:39</v>
      </c>
      <c r="D749" t="str">
        <f>timecheck!H750</f>
        <v>21:52:28</v>
      </c>
      <c r="E749" t="str">
        <f>timecheck!I750</f>
        <v>05:53:39;13:42:00;21:52:28</v>
      </c>
    </row>
    <row r="750" spans="1:5" x14ac:dyDescent="0.2">
      <c r="A750">
        <f>VLOOKUP(timecheck!A751,luuma!$A$2:$G$157,2,0)</f>
        <v>20170064</v>
      </c>
      <c r="B750" t="str">
        <f>TEXT(timecheck!E751,"dd/mm/yyyy")</f>
        <v>08/01/2022</v>
      </c>
      <c r="C750" t="str">
        <f>timecheck!G751</f>
        <v>05:59:31</v>
      </c>
      <c r="D750" t="str">
        <f>timecheck!H751</f>
        <v>21:50:59</v>
      </c>
      <c r="E750" t="str">
        <f>timecheck!I751</f>
        <v>05:59:31;21:50:59</v>
      </c>
    </row>
    <row r="751" spans="1:5" x14ac:dyDescent="0.2">
      <c r="A751">
        <f>VLOOKUP(timecheck!A752,luuma!$A$2:$G$157,2,0)</f>
        <v>20170125</v>
      </c>
      <c r="B751" t="str">
        <f>TEXT(timecheck!E752,"dd/mm/yyyy")</f>
        <v>08/01/2022</v>
      </c>
      <c r="C751" t="str">
        <f>timecheck!G752</f>
        <v>05:54:44</v>
      </c>
      <c r="D751" t="str">
        <f>timecheck!H752</f>
        <v>21:52:40</v>
      </c>
      <c r="E751" t="str">
        <f>timecheck!I752</f>
        <v>05:54:44;13:42:16;21:52:40</v>
      </c>
    </row>
    <row r="752" spans="1:5" x14ac:dyDescent="0.2">
      <c r="A752">
        <f>VLOOKUP(timecheck!A753,luuma!$A$2:$G$157,2,0)</f>
        <v>20170099</v>
      </c>
      <c r="B752" t="str">
        <f>TEXT(timecheck!E753,"dd/mm/yyyy")</f>
        <v>08/01/2022</v>
      </c>
      <c r="C752" t="str">
        <f>timecheck!G753</f>
        <v>13:41:41</v>
      </c>
      <c r="D752" t="str">
        <f>timecheck!H753</f>
        <v>21:52:05</v>
      </c>
      <c r="E752" t="str">
        <f>timecheck!I753</f>
        <v>13:41:41;21:52:05</v>
      </c>
    </row>
    <row r="753" spans="1:5" x14ac:dyDescent="0.2">
      <c r="A753">
        <f>VLOOKUP(timecheck!A754,luuma!$A$2:$G$157,2,0)</f>
        <v>20170092</v>
      </c>
      <c r="B753" t="str">
        <f>TEXT(timecheck!E754,"dd/mm/yyyy")</f>
        <v>08/01/2022</v>
      </c>
      <c r="C753" t="str">
        <f>timecheck!G754</f>
        <v>13:41:08</v>
      </c>
      <c r="D753" t="str">
        <f>timecheck!H754</f>
        <v>21:49:13</v>
      </c>
      <c r="E753" t="str">
        <f>timecheck!I754</f>
        <v>13:41:08;21:49:13</v>
      </c>
    </row>
    <row r="754" spans="1:5" x14ac:dyDescent="0.2">
      <c r="A754">
        <f>VLOOKUP(timecheck!A755,luuma!$A$2:$G$157,2,0)</f>
        <v>20190172</v>
      </c>
      <c r="B754" t="str">
        <f>TEXT(timecheck!E755,"dd/mm/yyyy")</f>
        <v>08/01/2022</v>
      </c>
      <c r="C754" t="str">
        <f>timecheck!G755</f>
        <v>13:41:56</v>
      </c>
      <c r="D754" t="str">
        <f>timecheck!H755</f>
        <v>21:53:09</v>
      </c>
      <c r="E754" t="str">
        <f>timecheck!I755</f>
        <v>13:41:56;21:53:09</v>
      </c>
    </row>
    <row r="755" spans="1:5" x14ac:dyDescent="0.2">
      <c r="A755">
        <f>VLOOKUP(timecheck!A756,luuma!$A$2:$G$157,2,0)</f>
        <v>20180153</v>
      </c>
      <c r="B755" t="str">
        <f>TEXT(timecheck!E756,"dd/mm/yyyy")</f>
        <v>08/01/2022</v>
      </c>
      <c r="C755" t="str">
        <f>timecheck!G756</f>
        <v>21:42:55</v>
      </c>
      <c r="D755" t="str">
        <f>timecheck!H756</f>
        <v>21:42:55</v>
      </c>
      <c r="E755" t="str">
        <f>timecheck!I756</f>
        <v>21:42:55</v>
      </c>
    </row>
    <row r="756" spans="1:5" x14ac:dyDescent="0.2">
      <c r="A756">
        <f>VLOOKUP(timecheck!A757,luuma!$A$2:$G$157,2,0)</f>
        <v>20170069</v>
      </c>
      <c r="B756" t="str">
        <f>TEXT(timecheck!E757,"dd/mm/yyyy")</f>
        <v>08/01/2022</v>
      </c>
      <c r="C756" t="str">
        <f>timecheck!G757</f>
        <v>21:34:50</v>
      </c>
      <c r="D756" t="str">
        <f>timecheck!H757</f>
        <v>21:34:50</v>
      </c>
      <c r="E756" t="str">
        <f>timecheck!I757</f>
        <v>21:34:50</v>
      </c>
    </row>
    <row r="757" spans="1:5" x14ac:dyDescent="0.2">
      <c r="A757">
        <f>VLOOKUP(timecheck!A758,luuma!$A$2:$G$157,2,0)</f>
        <v>20170013</v>
      </c>
      <c r="B757" t="str">
        <f>TEXT(timecheck!E758,"dd/mm/yyyy")</f>
        <v>08/01/2022</v>
      </c>
      <c r="C757" t="str">
        <f>timecheck!G758</f>
        <v>06:50:39</v>
      </c>
      <c r="D757" t="str">
        <f>timecheck!H758</f>
        <v>18:52:33</v>
      </c>
      <c r="E757" t="str">
        <f>timecheck!I758</f>
        <v>06:50:39;18:52:33</v>
      </c>
    </row>
    <row r="758" spans="1:5" x14ac:dyDescent="0.2">
      <c r="A758">
        <f>VLOOKUP(timecheck!A759,luuma!$A$2:$G$157,2,0)</f>
        <v>20170012</v>
      </c>
      <c r="B758" t="str">
        <f>TEXT(timecheck!E759,"dd/mm/yyyy")</f>
        <v>08/01/2022</v>
      </c>
      <c r="C758" t="str">
        <f>timecheck!G759</f>
        <v>07:28:04</v>
      </c>
      <c r="D758" t="str">
        <f>timecheck!H759</f>
        <v>18:04:18</v>
      </c>
      <c r="E758" t="str">
        <f>timecheck!I759</f>
        <v>07:28:04;18:04:18</v>
      </c>
    </row>
    <row r="759" spans="1:5" x14ac:dyDescent="0.2">
      <c r="A759">
        <f>VLOOKUP(timecheck!A760,luuma!$A$2:$G$157,2,0)</f>
        <v>20170090</v>
      </c>
      <c r="B759" t="str">
        <f>TEXT(timecheck!E760,"dd/mm/yyyy")</f>
        <v>08/01/2022</v>
      </c>
      <c r="C759" t="str">
        <f>timecheck!G760</f>
        <v>05:51:34</v>
      </c>
      <c r="D759" t="str">
        <f>timecheck!H760</f>
        <v>17:02:26</v>
      </c>
      <c r="E759" t="str">
        <f>timecheck!I760</f>
        <v>05:51:34;17:02:26</v>
      </c>
    </row>
    <row r="760" spans="1:5" x14ac:dyDescent="0.2">
      <c r="A760">
        <f>VLOOKUP(timecheck!A761,luuma!$A$2:$G$157,2,0)</f>
        <v>20190178</v>
      </c>
      <c r="B760" t="str">
        <f>TEXT(timecheck!E761,"dd/mm/yyyy")</f>
        <v>08/01/2022</v>
      </c>
      <c r="C760" t="str">
        <f>timecheck!G761</f>
        <v>07:53:44</v>
      </c>
      <c r="D760" t="str">
        <f>timecheck!H761</f>
        <v>16:35:16</v>
      </c>
      <c r="E760" t="str">
        <f>timecheck!I761</f>
        <v>07:53:44;16:35:16</v>
      </c>
    </row>
    <row r="761" spans="1:5" x14ac:dyDescent="0.2">
      <c r="A761">
        <f>VLOOKUP(timecheck!A762,luuma!$A$2:$G$157,2,0)</f>
        <v>20170018</v>
      </c>
      <c r="B761" t="str">
        <f>TEXT(timecheck!E762,"dd/mm/yyyy")</f>
        <v>08/01/2022</v>
      </c>
      <c r="C761" t="str">
        <f>timecheck!G762</f>
        <v>07:34:31</v>
      </c>
      <c r="D761" t="str">
        <f>timecheck!H762</f>
        <v>16:38:58</v>
      </c>
      <c r="E761" t="str">
        <f>timecheck!I762</f>
        <v>07:34:31;16:38:58</v>
      </c>
    </row>
    <row r="762" spans="1:5" x14ac:dyDescent="0.2">
      <c r="A762">
        <f>VLOOKUP(timecheck!A763,luuma!$A$2:$G$157,2,0)</f>
        <v>20170061</v>
      </c>
      <c r="B762" t="str">
        <f>TEXT(timecheck!E763,"dd/mm/yyyy")</f>
        <v>08/01/2022</v>
      </c>
      <c r="C762" t="str">
        <f>timecheck!G763</f>
        <v>07:58:57</v>
      </c>
      <c r="D762" t="str">
        <f>timecheck!H763</f>
        <v>16:29:15</v>
      </c>
      <c r="E762" t="str">
        <f>timecheck!I763</f>
        <v>07:58:57;16:29:15</v>
      </c>
    </row>
    <row r="763" spans="1:5" x14ac:dyDescent="0.2">
      <c r="A763">
        <f>VLOOKUP(timecheck!A764,luuma!$A$2:$G$157,2,0)</f>
        <v>20170128</v>
      </c>
      <c r="B763" t="str">
        <f>TEXT(timecheck!E764,"dd/mm/yyyy")</f>
        <v>08/01/2022</v>
      </c>
      <c r="C763" t="str">
        <f>timecheck!G764</f>
        <v>07:42:43</v>
      </c>
      <c r="D763" t="str">
        <f>timecheck!H764</f>
        <v>16:27:19</v>
      </c>
      <c r="E763" t="str">
        <f>timecheck!I764</f>
        <v>07:42:43;16:27:19</v>
      </c>
    </row>
    <row r="764" spans="1:5" x14ac:dyDescent="0.2">
      <c r="A764">
        <f>VLOOKUP(timecheck!A765,luuma!$A$2:$G$157,2,0)</f>
        <v>20170121</v>
      </c>
      <c r="B764" t="str">
        <f>TEXT(timecheck!E765,"dd/mm/yyyy")</f>
        <v>08/01/2022</v>
      </c>
      <c r="C764" t="str">
        <f>timecheck!G765</f>
        <v>07:52:15</v>
      </c>
      <c r="D764" t="str">
        <f>timecheck!H765</f>
        <v>16:29:06</v>
      </c>
      <c r="E764" t="str">
        <f>timecheck!I765</f>
        <v>07:52:15;16:29:06</v>
      </c>
    </row>
    <row r="765" spans="1:5" x14ac:dyDescent="0.2">
      <c r="A765">
        <f>VLOOKUP(timecheck!A766,luuma!$A$2:$G$157,2,0)</f>
        <v>20170146</v>
      </c>
      <c r="B765" t="str">
        <f>TEXT(timecheck!E766,"dd/mm/yyyy")</f>
        <v>08/01/2022</v>
      </c>
      <c r="C765" t="str">
        <f>timecheck!G766</f>
        <v>07:52:24</v>
      </c>
      <c r="D765" t="str">
        <f>timecheck!H766</f>
        <v>16:29:12</v>
      </c>
      <c r="E765" t="str">
        <f>timecheck!I766</f>
        <v>07:52:24;16:29:12</v>
      </c>
    </row>
    <row r="766" spans="1:5" x14ac:dyDescent="0.2">
      <c r="A766">
        <f>VLOOKUP(timecheck!A767,luuma!$A$2:$G$157,2,0)</f>
        <v>20170127</v>
      </c>
      <c r="B766" t="str">
        <f>TEXT(timecheck!E767,"dd/mm/yyyy")</f>
        <v>08/01/2022</v>
      </c>
      <c r="C766" t="str">
        <f>timecheck!G767</f>
        <v>07:52:53</v>
      </c>
      <c r="D766" t="str">
        <f>timecheck!H767</f>
        <v>16:27:28</v>
      </c>
      <c r="E766" t="str">
        <f>timecheck!I767</f>
        <v>07:52:53;16:27:28</v>
      </c>
    </row>
    <row r="767" spans="1:5" x14ac:dyDescent="0.2">
      <c r="A767">
        <f>VLOOKUP(timecheck!A768,luuma!$A$2:$G$157,2,0)</f>
        <v>20170126</v>
      </c>
      <c r="B767" t="str">
        <f>TEXT(timecheck!E768,"dd/mm/yyyy")</f>
        <v>08/01/2022</v>
      </c>
      <c r="C767" t="str">
        <f>timecheck!G768</f>
        <v>07:52:30</v>
      </c>
      <c r="D767" t="str">
        <f>timecheck!H768</f>
        <v>16:27:44</v>
      </c>
      <c r="E767" t="str">
        <f>timecheck!I768</f>
        <v>07:52:30;16:27:44</v>
      </c>
    </row>
    <row r="768" spans="1:5" x14ac:dyDescent="0.2">
      <c r="A768">
        <f>VLOOKUP(timecheck!A769,luuma!$A$2:$G$157,2,0)</f>
        <v>20170116</v>
      </c>
      <c r="B768" t="str">
        <f>TEXT(timecheck!E769,"dd/mm/yyyy")</f>
        <v>08/01/2022</v>
      </c>
      <c r="C768" t="str">
        <f>timecheck!G769</f>
        <v>07:52:50</v>
      </c>
      <c r="D768" t="str">
        <f>timecheck!H769</f>
        <v>16:28:38</v>
      </c>
      <c r="E768" t="str">
        <f>timecheck!I769</f>
        <v>07:52:50;16:28:38</v>
      </c>
    </row>
    <row r="769" spans="1:5" x14ac:dyDescent="0.2">
      <c r="A769">
        <f>VLOOKUP(timecheck!A770,luuma!$A$2:$G$157,2,0)</f>
        <v>20170114</v>
      </c>
      <c r="B769" t="str">
        <f>TEXT(timecheck!E770,"dd/mm/yyyy")</f>
        <v>08/01/2022</v>
      </c>
      <c r="C769" t="str">
        <f>timecheck!G770</f>
        <v>07:53:00</v>
      </c>
      <c r="D769" t="str">
        <f>timecheck!H770</f>
        <v>16:28:41</v>
      </c>
      <c r="E769" t="str">
        <f>timecheck!I770</f>
        <v>07:53:00;16:28:41</v>
      </c>
    </row>
    <row r="770" spans="1:5" x14ac:dyDescent="0.2">
      <c r="A770">
        <f>VLOOKUP(timecheck!A771,luuma!$A$2:$G$157,2,0)</f>
        <v>20170111</v>
      </c>
      <c r="B770" t="str">
        <f>TEXT(timecheck!E771,"dd/mm/yyyy")</f>
        <v>08/01/2022</v>
      </c>
      <c r="C770" t="str">
        <f>timecheck!G771</f>
        <v>07:42:31</v>
      </c>
      <c r="D770" t="str">
        <f>timecheck!H771</f>
        <v>16:25:02</v>
      </c>
      <c r="E770" t="str">
        <f>timecheck!I771</f>
        <v>07:42:31;16:25:02</v>
      </c>
    </row>
    <row r="771" spans="1:5" x14ac:dyDescent="0.2">
      <c r="A771">
        <f>VLOOKUP(timecheck!A772,luuma!$A$2:$G$157,2,0)</f>
        <v>20170106</v>
      </c>
      <c r="B771" t="str">
        <f>TEXT(timecheck!E772,"dd/mm/yyyy")</f>
        <v>08/01/2022</v>
      </c>
      <c r="C771" t="str">
        <f>timecheck!G772</f>
        <v>07:42:07</v>
      </c>
      <c r="D771" t="str">
        <f>timecheck!H772</f>
        <v>16:27:06</v>
      </c>
      <c r="E771" t="str">
        <f>timecheck!I772</f>
        <v>07:42:07;16:27:06</v>
      </c>
    </row>
    <row r="772" spans="1:5" x14ac:dyDescent="0.2">
      <c r="A772">
        <f>VLOOKUP(timecheck!A773,luuma!$A$2:$G$157,2,0)</f>
        <v>20170102</v>
      </c>
      <c r="B772" t="str">
        <f>TEXT(timecheck!E773,"dd/mm/yyyy")</f>
        <v>08/01/2022</v>
      </c>
      <c r="C772" t="str">
        <f>timecheck!G773</f>
        <v>07:52:46</v>
      </c>
      <c r="D772" t="str">
        <f>timecheck!H773</f>
        <v>16:27:54</v>
      </c>
      <c r="E772" t="str">
        <f>timecheck!I773</f>
        <v>07:52:46;16:27:54</v>
      </c>
    </row>
    <row r="773" spans="1:5" x14ac:dyDescent="0.2">
      <c r="A773">
        <f>VLOOKUP(timecheck!A774,luuma!$A$2:$G$157,2,0)</f>
        <v>20170098</v>
      </c>
      <c r="B773" t="str">
        <f>TEXT(timecheck!E774,"dd/mm/yyyy")</f>
        <v>08/01/2022</v>
      </c>
      <c r="C773" t="str">
        <f>timecheck!G774</f>
        <v>07:52:05</v>
      </c>
      <c r="D773" t="str">
        <f>timecheck!H774</f>
        <v>16:27:50</v>
      </c>
      <c r="E773" t="str">
        <f>timecheck!I774</f>
        <v>07:52:05;16:27:50</v>
      </c>
    </row>
    <row r="774" spans="1:5" x14ac:dyDescent="0.2">
      <c r="A774">
        <f>VLOOKUP(timecheck!A775,luuma!$A$2:$G$157,2,0)</f>
        <v>20180166</v>
      </c>
      <c r="B774" t="str">
        <f>TEXT(timecheck!E775,"dd/mm/yyyy")</f>
        <v>08/01/2022</v>
      </c>
      <c r="C774" t="str">
        <f>timecheck!G775</f>
        <v>07:41:56</v>
      </c>
      <c r="D774" t="str">
        <f>timecheck!H775</f>
        <v>16:33:51</v>
      </c>
      <c r="E774" t="str">
        <f>timecheck!I775</f>
        <v>07:41:56;16:33:51</v>
      </c>
    </row>
    <row r="775" spans="1:5" x14ac:dyDescent="0.2">
      <c r="A775">
        <f>VLOOKUP(timecheck!A776,luuma!$A$2:$G$157,2,0)</f>
        <v>20180167</v>
      </c>
      <c r="B775" t="str">
        <f>TEXT(timecheck!E776,"dd/mm/yyyy")</f>
        <v>08/01/2022</v>
      </c>
      <c r="C775" t="str">
        <f>timecheck!G776</f>
        <v>06:01:30</v>
      </c>
      <c r="D775" t="str">
        <f>timecheck!H776</f>
        <v>16:31:44</v>
      </c>
      <c r="E775" t="str">
        <f>timecheck!I776</f>
        <v>06:01:30;16:31:44</v>
      </c>
    </row>
    <row r="776" spans="1:5" x14ac:dyDescent="0.2">
      <c r="A776">
        <f>VLOOKUP(timecheck!A777,luuma!$A$2:$G$157,2,0)</f>
        <v>20170091</v>
      </c>
      <c r="B776" t="str">
        <f>TEXT(timecheck!E777,"dd/mm/yyyy")</f>
        <v>08/01/2022</v>
      </c>
      <c r="C776" t="str">
        <f>timecheck!G777</f>
        <v>05:44:10</v>
      </c>
      <c r="D776" t="str">
        <f>timecheck!H777</f>
        <v>16:27:36</v>
      </c>
      <c r="E776" t="str">
        <f>timecheck!I777</f>
        <v>05:44:10;16:27:36</v>
      </c>
    </row>
    <row r="777" spans="1:5" x14ac:dyDescent="0.2">
      <c r="A777">
        <f>VLOOKUP(timecheck!A778,luuma!$A$2:$G$157,2,0)</f>
        <v>20170113</v>
      </c>
      <c r="B777" t="str">
        <f>TEXT(timecheck!E778,"dd/mm/yyyy")</f>
        <v>08/01/2022</v>
      </c>
      <c r="C777" t="str">
        <f>timecheck!G778</f>
        <v>07:43:39</v>
      </c>
      <c r="D777" t="str">
        <f>timecheck!H778</f>
        <v>16:26:34</v>
      </c>
      <c r="E777" t="str">
        <f>timecheck!I778</f>
        <v>07:43:39;16:26:34</v>
      </c>
    </row>
    <row r="778" spans="1:5" x14ac:dyDescent="0.2">
      <c r="A778">
        <f>VLOOKUP(timecheck!A779,luuma!$A$2:$G$157,2,0)</f>
        <v>20170087</v>
      </c>
      <c r="B778" t="str">
        <f>TEXT(timecheck!E779,"dd/mm/yyyy")</f>
        <v>08/01/2022</v>
      </c>
      <c r="C778" t="str">
        <f>timecheck!G779</f>
        <v>07:53:27</v>
      </c>
      <c r="D778" t="str">
        <f>timecheck!H779</f>
        <v>16:25:33</v>
      </c>
      <c r="E778" t="str">
        <f>timecheck!I779</f>
        <v>07:53:27;16:25:33</v>
      </c>
    </row>
    <row r="779" spans="1:5" x14ac:dyDescent="0.2">
      <c r="A779">
        <f>VLOOKUP(timecheck!A780,luuma!$A$2:$G$157,2,0)</f>
        <v>20170137</v>
      </c>
      <c r="B779" t="str">
        <f>TEXT(timecheck!E780,"dd/mm/yyyy")</f>
        <v>08/01/2022</v>
      </c>
      <c r="C779" t="str">
        <f>timecheck!G780</f>
        <v>07:43:43</v>
      </c>
      <c r="D779" t="str">
        <f>timecheck!H780</f>
        <v>16:26:09</v>
      </c>
      <c r="E779" t="str">
        <f>timecheck!I780</f>
        <v>07:43:43;07:43:52;16:25:57;16:26:09</v>
      </c>
    </row>
    <row r="780" spans="1:5" x14ac:dyDescent="0.2">
      <c r="A780">
        <f>VLOOKUP(timecheck!A781,luuma!$A$2:$G$157,2,0)</f>
        <v>20170056</v>
      </c>
      <c r="B780" t="str">
        <f>TEXT(timecheck!E781,"dd/mm/yyyy")</f>
        <v>08/01/2022</v>
      </c>
      <c r="C780" t="str">
        <f>timecheck!G781</f>
        <v>07:59:06</v>
      </c>
      <c r="D780" t="str">
        <f>timecheck!H781</f>
        <v>16:29:41</v>
      </c>
      <c r="E780" t="str">
        <f>timecheck!I781</f>
        <v>07:59:06;16:29:41</v>
      </c>
    </row>
    <row r="781" spans="1:5" x14ac:dyDescent="0.2">
      <c r="A781">
        <f>VLOOKUP(timecheck!A782,luuma!$A$2:$G$157,2,0)</f>
        <v>20200189</v>
      </c>
      <c r="B781" t="str">
        <f>TEXT(timecheck!E782,"dd/mm/yyyy")</f>
        <v>08/01/2022</v>
      </c>
      <c r="C781" t="str">
        <f>timecheck!G782</f>
        <v>07:58:52</v>
      </c>
      <c r="D781" t="str">
        <f>timecheck!H782</f>
        <v>16:28:10</v>
      </c>
      <c r="E781" t="str">
        <f>timecheck!I782</f>
        <v>07:58:52;16:28:10</v>
      </c>
    </row>
    <row r="782" spans="1:5" x14ac:dyDescent="0.2">
      <c r="A782">
        <f>VLOOKUP(timecheck!A783,luuma!$A$2:$G$157,2,0)</f>
        <v>20200186</v>
      </c>
      <c r="B782" t="str">
        <f>TEXT(timecheck!E783,"dd/mm/yyyy")</f>
        <v>08/01/2022</v>
      </c>
      <c r="C782" t="str">
        <f>timecheck!G783</f>
        <v>07:54:00</v>
      </c>
      <c r="D782" t="str">
        <f>timecheck!H783</f>
        <v>16:27:52</v>
      </c>
      <c r="E782" t="str">
        <f>timecheck!I783</f>
        <v>07:54:00;16:27:52</v>
      </c>
    </row>
    <row r="783" spans="1:5" x14ac:dyDescent="0.2">
      <c r="A783">
        <f>VLOOKUP(timecheck!A784,luuma!$A$2:$G$157,2,0)</f>
        <v>20180158</v>
      </c>
      <c r="B783" t="str">
        <f>TEXT(timecheck!E784,"dd/mm/yyyy")</f>
        <v>08/01/2022</v>
      </c>
      <c r="C783" t="str">
        <f>timecheck!G784</f>
        <v>07:54:49</v>
      </c>
      <c r="D783" t="str">
        <f>timecheck!H784</f>
        <v>16:27:07</v>
      </c>
      <c r="E783" t="str">
        <f>timecheck!I784</f>
        <v>07:54:49;16:27:07</v>
      </c>
    </row>
    <row r="784" spans="1:5" x14ac:dyDescent="0.2">
      <c r="A784">
        <f>VLOOKUP(timecheck!A785,luuma!$A$2:$G$157,2,0)</f>
        <v>20170051</v>
      </c>
      <c r="B784" t="str">
        <f>TEXT(timecheck!E785,"dd/mm/yyyy")</f>
        <v>08/01/2022</v>
      </c>
      <c r="C784" t="str">
        <f>timecheck!G785</f>
        <v>07:55:20</v>
      </c>
      <c r="D784" t="str">
        <f>timecheck!H785</f>
        <v>16:25:05</v>
      </c>
      <c r="E784" t="str">
        <f>timecheck!I785</f>
        <v>07:55:20;16:25:05</v>
      </c>
    </row>
    <row r="785" spans="1:5" x14ac:dyDescent="0.2">
      <c r="A785">
        <f>VLOOKUP(timecheck!A786,luuma!$A$2:$G$157,2,0)</f>
        <v>20170050</v>
      </c>
      <c r="B785" t="str">
        <f>TEXT(timecheck!E786,"dd/mm/yyyy")</f>
        <v>08/01/2022</v>
      </c>
      <c r="C785" t="str">
        <f>timecheck!G786</f>
        <v>07:55:17</v>
      </c>
      <c r="D785" t="str">
        <f>timecheck!H786</f>
        <v>16:27:47</v>
      </c>
      <c r="E785" t="str">
        <f>timecheck!I786</f>
        <v>07:55:17;16:27:47</v>
      </c>
    </row>
    <row r="786" spans="1:5" x14ac:dyDescent="0.2">
      <c r="A786">
        <f>VLOOKUP(timecheck!A787,luuma!$A$2:$G$157,2,0)</f>
        <v>20170049</v>
      </c>
      <c r="B786" t="str">
        <f>TEXT(timecheck!E787,"dd/mm/yyyy")</f>
        <v>08/01/2022</v>
      </c>
      <c r="C786" t="str">
        <f>timecheck!G787</f>
        <v>07:43:41</v>
      </c>
      <c r="D786" t="str">
        <f>timecheck!H787</f>
        <v>16:25:12</v>
      </c>
      <c r="E786" t="str">
        <f>timecheck!I787</f>
        <v>07:43:41;16:25:12</v>
      </c>
    </row>
    <row r="787" spans="1:5" x14ac:dyDescent="0.2">
      <c r="A787">
        <f>VLOOKUP(timecheck!A788,luuma!$A$2:$G$157,2,0)</f>
        <v>20170046</v>
      </c>
      <c r="B787" t="str">
        <f>TEXT(timecheck!E788,"dd/mm/yyyy")</f>
        <v>08/01/2022</v>
      </c>
      <c r="C787" t="str">
        <f>timecheck!G788</f>
        <v>07:43:45</v>
      </c>
      <c r="D787" t="str">
        <f>timecheck!H788</f>
        <v>16:26:36</v>
      </c>
      <c r="E787" t="str">
        <f>timecheck!I788</f>
        <v>07:43:45;16:26:36</v>
      </c>
    </row>
    <row r="788" spans="1:5" x14ac:dyDescent="0.2">
      <c r="A788">
        <f>VLOOKUP(timecheck!A789,luuma!$A$2:$G$157,2,0)</f>
        <v>20170045</v>
      </c>
      <c r="B788" t="str">
        <f>TEXT(timecheck!E789,"dd/mm/yyyy")</f>
        <v>08/01/2022</v>
      </c>
      <c r="C788" t="str">
        <f>timecheck!G789</f>
        <v>07:54:38</v>
      </c>
      <c r="D788" t="str">
        <f>timecheck!H789</f>
        <v>16:27:43</v>
      </c>
      <c r="E788" t="str">
        <f>timecheck!I789</f>
        <v>07:54:38;16:27:43</v>
      </c>
    </row>
    <row r="789" spans="1:5" x14ac:dyDescent="0.2">
      <c r="A789">
        <f>VLOOKUP(timecheck!A790,luuma!$A$2:$G$157,2,0)</f>
        <v>20170043</v>
      </c>
      <c r="B789" t="str">
        <f>TEXT(timecheck!E790,"dd/mm/yyyy")</f>
        <v>08/01/2022</v>
      </c>
      <c r="C789" t="str">
        <f>timecheck!G790</f>
        <v>08:15:52</v>
      </c>
      <c r="D789" t="str">
        <f>timecheck!H790</f>
        <v>16:27:40</v>
      </c>
      <c r="E789" t="str">
        <f>timecheck!I790</f>
        <v>08:15:52;16:27:40</v>
      </c>
    </row>
    <row r="790" spans="1:5" x14ac:dyDescent="0.2">
      <c r="A790">
        <f>VLOOKUP(timecheck!A791,luuma!$A$2:$G$157,2,0)</f>
        <v>20170042</v>
      </c>
      <c r="B790" t="str">
        <f>TEXT(timecheck!E791,"dd/mm/yyyy")</f>
        <v>08/01/2022</v>
      </c>
      <c r="C790" t="str">
        <f>timecheck!G791</f>
        <v>07:54:55</v>
      </c>
      <c r="D790" t="str">
        <f>timecheck!H791</f>
        <v>16:26:39</v>
      </c>
      <c r="E790" t="str">
        <f>timecheck!I791</f>
        <v>07:54:55;16:26:39</v>
      </c>
    </row>
    <row r="791" spans="1:5" x14ac:dyDescent="0.2">
      <c r="A791">
        <f>VLOOKUP(timecheck!A792,luuma!$A$2:$G$157,2,0)</f>
        <v>20170040</v>
      </c>
      <c r="B791" t="str">
        <f>TEXT(timecheck!E792,"dd/mm/yyyy")</f>
        <v>08/01/2022</v>
      </c>
      <c r="C791" t="str">
        <f>timecheck!G792</f>
        <v>07:54:05</v>
      </c>
      <c r="D791" t="str">
        <f>timecheck!H792</f>
        <v>16:26:47</v>
      </c>
      <c r="E791" t="str">
        <f>timecheck!I792</f>
        <v>07:54:05;16:26:47</v>
      </c>
    </row>
    <row r="792" spans="1:5" x14ac:dyDescent="0.2">
      <c r="A792">
        <f>VLOOKUP(timecheck!A793,luuma!$A$2:$G$157,2,0)</f>
        <v>20170036</v>
      </c>
      <c r="B792" t="str">
        <f>TEXT(timecheck!E793,"dd/mm/yyyy")</f>
        <v>08/01/2022</v>
      </c>
      <c r="C792" t="str">
        <f>timecheck!G793</f>
        <v>07:54:23</v>
      </c>
      <c r="D792" t="str">
        <f>timecheck!H793</f>
        <v>16:27:56</v>
      </c>
      <c r="E792" t="str">
        <f>timecheck!I793</f>
        <v>07:54:23;16:27:56</v>
      </c>
    </row>
    <row r="793" spans="1:5" x14ac:dyDescent="0.2">
      <c r="A793">
        <f>VLOOKUP(timecheck!A794,luuma!$A$2:$G$157,2,0)</f>
        <v>20170030</v>
      </c>
      <c r="B793" t="str">
        <f>TEXT(timecheck!E794,"dd/mm/yyyy")</f>
        <v>08/01/2022</v>
      </c>
      <c r="C793" t="str">
        <f>timecheck!G794</f>
        <v>07:54:13</v>
      </c>
      <c r="D793" t="str">
        <f>timecheck!H794</f>
        <v>16:27:00</v>
      </c>
      <c r="E793" t="str">
        <f>timecheck!I794</f>
        <v>07:54:13;16:27:00</v>
      </c>
    </row>
    <row r="794" spans="1:5" x14ac:dyDescent="0.2">
      <c r="A794">
        <f>VLOOKUP(timecheck!A795,luuma!$A$2:$G$157,2,0)</f>
        <v>20170014</v>
      </c>
      <c r="B794" t="str">
        <f>TEXT(timecheck!E795,"dd/mm/yyyy")</f>
        <v>08/01/2022</v>
      </c>
      <c r="C794" t="str">
        <f>timecheck!G795</f>
        <v>07:55:09</v>
      </c>
      <c r="D794" t="str">
        <f>timecheck!H795</f>
        <v>16:26:50</v>
      </c>
      <c r="E794" t="str">
        <f>timecheck!I795</f>
        <v>07:55:09;16:26:50</v>
      </c>
    </row>
    <row r="795" spans="1:5" x14ac:dyDescent="0.2">
      <c r="A795">
        <f>VLOOKUP(timecheck!A796,luuma!$A$2:$G$157,2,0)</f>
        <v>20170034</v>
      </c>
      <c r="B795" t="str">
        <f>TEXT(timecheck!E796,"dd/mm/yyyy")</f>
        <v>08/01/2022</v>
      </c>
      <c r="C795" t="str">
        <f>timecheck!G796</f>
        <v>07:54:41</v>
      </c>
      <c r="D795" t="str">
        <f>timecheck!H796</f>
        <v>16:26:43</v>
      </c>
      <c r="E795" t="str">
        <f>timecheck!I796</f>
        <v>07:54:41;16:26:43</v>
      </c>
    </row>
    <row r="796" spans="1:5" x14ac:dyDescent="0.2">
      <c r="A796">
        <f>VLOOKUP(timecheck!A797,luuma!$A$2:$G$157,2,0)</f>
        <v>20170024</v>
      </c>
      <c r="B796" t="str">
        <f>TEXT(timecheck!E797,"dd/mm/yyyy")</f>
        <v>08/01/2022</v>
      </c>
      <c r="C796" t="str">
        <f>timecheck!G797</f>
        <v>07:56:51</v>
      </c>
      <c r="D796" t="str">
        <f>timecheck!H797</f>
        <v>16:26:07</v>
      </c>
      <c r="E796" t="str">
        <f>timecheck!I797</f>
        <v>07:56:51;16:26:07</v>
      </c>
    </row>
    <row r="797" spans="1:5" x14ac:dyDescent="0.2">
      <c r="A797">
        <f>VLOOKUP(timecheck!A798,luuma!$A$2:$G$157,2,0)</f>
        <v>20180155</v>
      </c>
      <c r="B797" t="str">
        <f>TEXT(timecheck!E798,"dd/mm/yyyy")</f>
        <v>08/01/2022</v>
      </c>
      <c r="C797" t="str">
        <f>timecheck!G798</f>
        <v>07:42:58</v>
      </c>
      <c r="D797" t="str">
        <f>timecheck!H798</f>
        <v>16:28:15</v>
      </c>
      <c r="E797" t="str">
        <f>timecheck!I798</f>
        <v>07:42:58;16:28:15</v>
      </c>
    </row>
    <row r="798" spans="1:5" x14ac:dyDescent="0.2">
      <c r="A798">
        <f>VLOOKUP(timecheck!A799,luuma!$A$2:$G$157,2,0)</f>
        <v>20170017</v>
      </c>
      <c r="B798" t="str">
        <f>TEXT(timecheck!E799,"dd/mm/yyyy")</f>
        <v>08/01/2022</v>
      </c>
      <c r="C798" t="str">
        <f>timecheck!G799</f>
        <v>07:43:12</v>
      </c>
      <c r="D798" t="str">
        <f>timecheck!H799</f>
        <v>16:27:17</v>
      </c>
      <c r="E798" t="str">
        <f>timecheck!I799</f>
        <v>07:43:12;07:43:21;16:27:17</v>
      </c>
    </row>
    <row r="799" spans="1:5" x14ac:dyDescent="0.2">
      <c r="A799">
        <f>VLOOKUP(timecheck!A800,luuma!$A$2:$G$157,2,0)</f>
        <v>20170032</v>
      </c>
      <c r="B799" t="str">
        <f>TEXT(timecheck!E800,"dd/mm/yyyy")</f>
        <v>08/01/2022</v>
      </c>
      <c r="C799" t="str">
        <f>timecheck!G800</f>
        <v>07:42:28</v>
      </c>
      <c r="D799" t="str">
        <f>timecheck!H800</f>
        <v>16:29:49</v>
      </c>
      <c r="E799" t="str">
        <f>timecheck!I800</f>
        <v>07:42:28;16:29:49</v>
      </c>
    </row>
    <row r="800" spans="1:5" x14ac:dyDescent="0.2">
      <c r="A800">
        <f>VLOOKUP(timecheck!A801,luuma!$A$2:$G$157,2,0)</f>
        <v>20210192</v>
      </c>
      <c r="B800" t="str">
        <f>TEXT(timecheck!E801,"dd/mm/yyyy")</f>
        <v>08/01/2022</v>
      </c>
      <c r="C800" t="str">
        <f>timecheck!G801</f>
        <v>08:02:38</v>
      </c>
      <c r="D800" t="str">
        <f>timecheck!H801</f>
        <v>16:28:19</v>
      </c>
      <c r="E800" t="str">
        <f>timecheck!I801</f>
        <v>08:02:38;16:28:19</v>
      </c>
    </row>
    <row r="801" spans="1:5" x14ac:dyDescent="0.2">
      <c r="A801">
        <f>VLOOKUP(timecheck!A802,luuma!$A$2:$G$157,2,0)</f>
        <v>20170011</v>
      </c>
      <c r="B801" t="str">
        <f>TEXT(timecheck!E802,"dd/mm/yyyy")</f>
        <v>08/01/2022</v>
      </c>
      <c r="C801" t="str">
        <f>timecheck!G802</f>
        <v>07:56:27</v>
      </c>
      <c r="D801" t="str">
        <f>timecheck!H802</f>
        <v>16:26:33</v>
      </c>
      <c r="E801" t="str">
        <f>timecheck!I802</f>
        <v>07:56:27;16:26:33</v>
      </c>
    </row>
    <row r="802" spans="1:5" x14ac:dyDescent="0.2">
      <c r="A802">
        <f>VLOOKUP(timecheck!A803,luuma!$A$2:$G$157,2,0)</f>
        <v>20170007</v>
      </c>
      <c r="B802" t="str">
        <f>TEXT(timecheck!E803,"dd/mm/yyyy")</f>
        <v>08/01/2022</v>
      </c>
      <c r="C802" t="str">
        <f>timecheck!G803</f>
        <v>07:54:33</v>
      </c>
      <c r="D802" t="str">
        <f>timecheck!H803</f>
        <v>16:25:47</v>
      </c>
      <c r="E802" t="str">
        <f>timecheck!I803</f>
        <v>07:54:33;16:25:47</v>
      </c>
    </row>
    <row r="803" spans="1:5" x14ac:dyDescent="0.2">
      <c r="A803">
        <f>VLOOKUP(timecheck!A804,luuma!$A$2:$G$157,2,0)</f>
        <v>20170088</v>
      </c>
      <c r="B803" t="str">
        <f>TEXT(timecheck!E804,"dd/mm/yyyy")</f>
        <v>08/01/2022</v>
      </c>
      <c r="C803" t="str">
        <f>timecheck!G804</f>
        <v>07:52:57</v>
      </c>
      <c r="D803" t="str">
        <f>timecheck!H804</f>
        <v>16:24:19</v>
      </c>
      <c r="E803" t="str">
        <f>timecheck!I804</f>
        <v>07:52:57;16:24:19</v>
      </c>
    </row>
    <row r="804" spans="1:5" x14ac:dyDescent="0.2">
      <c r="A804">
        <f>VLOOKUP(timecheck!A805,luuma!$A$2:$G$157,2,0)</f>
        <v>20170074</v>
      </c>
      <c r="B804" t="str">
        <f>TEXT(timecheck!E805,"dd/mm/yyyy")</f>
        <v>08/01/2022</v>
      </c>
      <c r="C804" t="str">
        <f>timecheck!G805</f>
        <v>05:43:19</v>
      </c>
      <c r="D804" t="str">
        <f>timecheck!H805</f>
        <v>16:24:05</v>
      </c>
      <c r="E804" t="str">
        <f>timecheck!I805</f>
        <v>05:43:19;16:24:05</v>
      </c>
    </row>
    <row r="805" spans="1:5" x14ac:dyDescent="0.2">
      <c r="A805">
        <f>VLOOKUP(timecheck!A806,luuma!$A$2:$G$157,2,0)</f>
        <v>20170048</v>
      </c>
      <c r="B805" t="str">
        <f>TEXT(timecheck!E806,"dd/mm/yyyy")</f>
        <v>08/01/2022</v>
      </c>
      <c r="C805" t="str">
        <f>timecheck!G806</f>
        <v>07:55:01</v>
      </c>
      <c r="D805" t="str">
        <f>timecheck!H806</f>
        <v>16:23:26</v>
      </c>
      <c r="E805" t="str">
        <f>timecheck!I806</f>
        <v>07:55:01;16:23:26</v>
      </c>
    </row>
    <row r="806" spans="1:5" x14ac:dyDescent="0.2">
      <c r="A806">
        <f>VLOOKUP(timecheck!A807,luuma!$A$2:$G$157,2,0)</f>
        <v>20170041</v>
      </c>
      <c r="B806" t="str">
        <f>TEXT(timecheck!E807,"dd/mm/yyyy")</f>
        <v>08/01/2022</v>
      </c>
      <c r="C806" t="str">
        <f>timecheck!G807</f>
        <v>07:53:56</v>
      </c>
      <c r="D806" t="str">
        <f>timecheck!H807</f>
        <v>16:23:22</v>
      </c>
      <c r="E806" t="str">
        <f>timecheck!I807</f>
        <v>07:53:56;16:23:22</v>
      </c>
    </row>
    <row r="807" spans="1:5" x14ac:dyDescent="0.2">
      <c r="A807">
        <f>VLOOKUP(timecheck!A808,luuma!$A$2:$G$157,2,0)</f>
        <v>20170037</v>
      </c>
      <c r="B807" t="str">
        <f>TEXT(timecheck!E808,"dd/mm/yyyy")</f>
        <v>08/01/2022</v>
      </c>
      <c r="C807" t="str">
        <f>timecheck!G808</f>
        <v>07:43:06</v>
      </c>
      <c r="D807" t="str">
        <f>timecheck!H808</f>
        <v>16:21:45</v>
      </c>
      <c r="E807" t="str">
        <f>timecheck!I808</f>
        <v>07:43:06;16:21:45</v>
      </c>
    </row>
    <row r="808" spans="1:5" x14ac:dyDescent="0.2">
      <c r="A808">
        <f>VLOOKUP(timecheck!A809,luuma!$A$2:$G$157,2,0)</f>
        <v>20170019</v>
      </c>
      <c r="B808" t="str">
        <f>TEXT(timecheck!E809,"dd/mm/yyyy")</f>
        <v>08/01/2022</v>
      </c>
      <c r="C808" t="str">
        <f>timecheck!G809</f>
        <v>07:43:05</v>
      </c>
      <c r="D808" t="str">
        <f>timecheck!H809</f>
        <v>16:23:48</v>
      </c>
      <c r="E808" t="str">
        <f>timecheck!I809</f>
        <v>07:43:05;16:23:48</v>
      </c>
    </row>
    <row r="809" spans="1:5" x14ac:dyDescent="0.2">
      <c r="A809">
        <f>VLOOKUP(timecheck!A810,luuma!$A$2:$G$157,2,0)</f>
        <v>20170016</v>
      </c>
      <c r="B809" t="str">
        <f>TEXT(timecheck!E810,"dd/mm/yyyy")</f>
        <v>08/01/2022</v>
      </c>
      <c r="C809" t="str">
        <f>timecheck!G810</f>
        <v>07:53:04</v>
      </c>
      <c r="D809" t="str">
        <f>timecheck!H810</f>
        <v>16:23:18</v>
      </c>
      <c r="E809" t="str">
        <f>timecheck!I810</f>
        <v>07:53:04;16:23:18</v>
      </c>
    </row>
    <row r="810" spans="1:5" x14ac:dyDescent="0.2">
      <c r="A810">
        <f>VLOOKUP(timecheck!A811,luuma!$A$2:$G$157,2,0)</f>
        <v>20180157</v>
      </c>
      <c r="B810" t="str">
        <f>TEXT(timecheck!E811,"dd/mm/yyyy")</f>
        <v>08/01/2022</v>
      </c>
      <c r="C810" t="str">
        <f>timecheck!G811</f>
        <v>07:56:15</v>
      </c>
      <c r="D810" t="str">
        <f>timecheck!H811</f>
        <v>16:24:44</v>
      </c>
      <c r="E810" t="str">
        <f>timecheck!I811</f>
        <v>07:56:15;16:24:44</v>
      </c>
    </row>
    <row r="811" spans="1:5" x14ac:dyDescent="0.2">
      <c r="A811">
        <f>VLOOKUP(timecheck!A812,luuma!$A$2:$G$157,2,0)</f>
        <v>20170008</v>
      </c>
      <c r="B811" t="str">
        <f>TEXT(timecheck!E812,"dd/mm/yyyy")</f>
        <v>08/01/2022</v>
      </c>
      <c r="C811" t="str">
        <f>timecheck!G812</f>
        <v>07:55:35</v>
      </c>
      <c r="D811" t="str">
        <f>timecheck!H812</f>
        <v>16:10:16</v>
      </c>
      <c r="E811" t="str">
        <f>timecheck!I812</f>
        <v>07:55:35;16:10:16</v>
      </c>
    </row>
    <row r="812" spans="1:5" x14ac:dyDescent="0.2">
      <c r="A812">
        <f>VLOOKUP(timecheck!A813,luuma!$A$2:$G$157,2,0)</f>
        <v>20170044</v>
      </c>
      <c r="B812" t="str">
        <f>TEXT(timecheck!E813,"dd/mm/yyyy")</f>
        <v>08/01/2022</v>
      </c>
      <c r="C812" t="str">
        <f>timecheck!G813</f>
        <v>07:54:30</v>
      </c>
      <c r="D812" t="str">
        <f>timecheck!H813</f>
        <v>15:14:26</v>
      </c>
      <c r="E812" t="str">
        <f>timecheck!I813</f>
        <v>07:54:30;15:14:26</v>
      </c>
    </row>
    <row r="813" spans="1:5" x14ac:dyDescent="0.2">
      <c r="A813">
        <f>VLOOKUP(timecheck!A814,luuma!$A$2:$G$157,2,0)</f>
        <v>20170057</v>
      </c>
      <c r="B813" t="str">
        <f>TEXT(timecheck!E814,"dd/mm/yyyy")</f>
        <v>08/01/2022</v>
      </c>
      <c r="C813" t="str">
        <f>timecheck!G814</f>
        <v>05:51:23</v>
      </c>
      <c r="D813" t="str">
        <f>timecheck!H814</f>
        <v>14:47:58</v>
      </c>
      <c r="E813" t="str">
        <f>timecheck!I814</f>
        <v>05:51:23;14:47:58</v>
      </c>
    </row>
    <row r="814" spans="1:5" x14ac:dyDescent="0.2">
      <c r="A814">
        <f>VLOOKUP(timecheck!A815,luuma!$A$2:$G$157,2,0)</f>
        <v>20170107</v>
      </c>
      <c r="B814" t="str">
        <f>TEXT(timecheck!E815,"dd/mm/yyyy")</f>
        <v>08/01/2022</v>
      </c>
      <c r="C814" t="str">
        <f>timecheck!G815</f>
        <v>05:52:06</v>
      </c>
      <c r="D814" t="str">
        <f>timecheck!H815</f>
        <v>14:24:00</v>
      </c>
      <c r="E814" t="str">
        <f>timecheck!I815</f>
        <v>05:52:06;14:24:00</v>
      </c>
    </row>
    <row r="815" spans="1:5" x14ac:dyDescent="0.2">
      <c r="A815">
        <f>VLOOKUP(timecheck!A816,luuma!$A$2:$G$157,2,0)</f>
        <v>20170054</v>
      </c>
      <c r="B815" t="str">
        <f>TEXT(timecheck!E816,"dd/mm/yyyy")</f>
        <v>08/01/2022</v>
      </c>
      <c r="C815" t="str">
        <f>timecheck!G816</f>
        <v>05:55:14</v>
      </c>
      <c r="D815" t="str">
        <f>timecheck!H816</f>
        <v>14:17:39</v>
      </c>
      <c r="E815" t="str">
        <f>timecheck!I816</f>
        <v>05:55:14;14:17:39</v>
      </c>
    </row>
    <row r="816" spans="1:5" x14ac:dyDescent="0.2">
      <c r="A816">
        <f>VLOOKUP(timecheck!A817,luuma!$A$2:$G$157,2,0)</f>
        <v>20170143</v>
      </c>
      <c r="B816" t="str">
        <f>TEXT(timecheck!E817,"dd/mm/yyyy")</f>
        <v>08/01/2022</v>
      </c>
      <c r="C816" t="str">
        <f>timecheck!G817</f>
        <v>14:07:20</v>
      </c>
      <c r="D816" t="str">
        <f>timecheck!H817</f>
        <v>14:07:20</v>
      </c>
      <c r="E816" t="str">
        <f>timecheck!I817</f>
        <v>14:07:20</v>
      </c>
    </row>
    <row r="817" spans="1:5" x14ac:dyDescent="0.2">
      <c r="A817">
        <f>VLOOKUP(timecheck!A818,luuma!$A$2:$G$157,2,0)</f>
        <v>20180162</v>
      </c>
      <c r="B817" t="str">
        <f>TEXT(timecheck!E818,"dd/mm/yyyy")</f>
        <v>08/01/2022</v>
      </c>
      <c r="C817" t="str">
        <f>timecheck!G818</f>
        <v>06:02:03</v>
      </c>
      <c r="D817" t="str">
        <f>timecheck!H818</f>
        <v>14:14:21</v>
      </c>
      <c r="E817" t="str">
        <f>timecheck!I818</f>
        <v>06:02:03;14:14:21</v>
      </c>
    </row>
    <row r="818" spans="1:5" x14ac:dyDescent="0.2">
      <c r="A818">
        <f>VLOOKUP(timecheck!A819,luuma!$A$2:$G$157,2,0)</f>
        <v>20170082</v>
      </c>
      <c r="B818" t="str">
        <f>TEXT(timecheck!E819,"dd/mm/yyyy")</f>
        <v>08/01/2022</v>
      </c>
      <c r="C818" t="str">
        <f>timecheck!G819</f>
        <v>05:42:35</v>
      </c>
      <c r="D818" t="str">
        <f>timecheck!H819</f>
        <v>14:02:37</v>
      </c>
      <c r="E818" t="str">
        <f>timecheck!I819</f>
        <v>05:42:35;14:02:37</v>
      </c>
    </row>
    <row r="819" spans="1:5" x14ac:dyDescent="0.2">
      <c r="A819">
        <f>VLOOKUP(timecheck!A820,luuma!$A$2:$G$157,2,0)</f>
        <v>20170080</v>
      </c>
      <c r="B819" t="str">
        <f>TEXT(timecheck!E820,"dd/mm/yyyy")</f>
        <v>08/01/2022</v>
      </c>
      <c r="C819" t="str">
        <f>timecheck!G820</f>
        <v>05:43:01</v>
      </c>
      <c r="D819" t="str">
        <f>timecheck!H820</f>
        <v>13:58:56</v>
      </c>
      <c r="E819" t="str">
        <f>timecheck!I820</f>
        <v>05:43:01;13:58:56</v>
      </c>
    </row>
    <row r="820" spans="1:5" x14ac:dyDescent="0.2">
      <c r="A820">
        <f>VLOOKUP(timecheck!A821,luuma!$A$2:$G$157,2,0)</f>
        <v>20170075</v>
      </c>
      <c r="B820" t="str">
        <f>TEXT(timecheck!E821,"dd/mm/yyyy")</f>
        <v>08/01/2022</v>
      </c>
      <c r="C820" t="str">
        <f>timecheck!G821</f>
        <v>05:43:53</v>
      </c>
      <c r="D820" t="str">
        <f>timecheck!H821</f>
        <v>14:02:51</v>
      </c>
      <c r="E820" t="str">
        <f>timecheck!I821</f>
        <v>05:43:53;14:02:51</v>
      </c>
    </row>
    <row r="821" spans="1:5" x14ac:dyDescent="0.2">
      <c r="A821">
        <f>VLOOKUP(timecheck!A822,luuma!$A$2:$G$157,2,0)</f>
        <v>20170072</v>
      </c>
      <c r="B821" t="str">
        <f>TEXT(timecheck!E822,"dd/mm/yyyy")</f>
        <v>08/01/2022</v>
      </c>
      <c r="C821" t="str">
        <f>timecheck!G822</f>
        <v>05:51:13</v>
      </c>
      <c r="D821" t="str">
        <f>timecheck!H822</f>
        <v>13:59:14</v>
      </c>
      <c r="E821" t="str">
        <f>timecheck!I822</f>
        <v>05:51:13;13:59:14</v>
      </c>
    </row>
    <row r="822" spans="1:5" x14ac:dyDescent="0.2">
      <c r="A822">
        <f>VLOOKUP(timecheck!A823,luuma!$A$2:$G$157,2,0)</f>
        <v>20170067</v>
      </c>
      <c r="B822" t="str">
        <f>TEXT(timecheck!E823,"dd/mm/yyyy")</f>
        <v>08/01/2022</v>
      </c>
      <c r="C822" t="str">
        <f>timecheck!G823</f>
        <v>05:55:00</v>
      </c>
      <c r="D822" t="str">
        <f>timecheck!H823</f>
        <v>14:03:07</v>
      </c>
      <c r="E822" t="str">
        <f>timecheck!I823</f>
        <v>05:55:00;14:03:07</v>
      </c>
    </row>
    <row r="823" spans="1:5" x14ac:dyDescent="0.2">
      <c r="A823">
        <f>VLOOKUP(timecheck!A824,luuma!$A$2:$G$157,2,0)</f>
        <v>20170066</v>
      </c>
      <c r="B823" t="str">
        <f>TEXT(timecheck!E824,"dd/mm/yyyy")</f>
        <v>08/01/2022</v>
      </c>
      <c r="C823" t="str">
        <f>timecheck!G824</f>
        <v>13:59:57</v>
      </c>
      <c r="D823" t="str">
        <f>timecheck!H824</f>
        <v>13:59:57</v>
      </c>
      <c r="E823" t="str">
        <f>timecheck!I824</f>
        <v>13:59:57</v>
      </c>
    </row>
    <row r="824" spans="1:5" x14ac:dyDescent="0.2">
      <c r="A824">
        <f>VLOOKUP(timecheck!A825,luuma!$A$2:$G$157,2,0)</f>
        <v>20170065</v>
      </c>
      <c r="B824" t="str">
        <f>TEXT(timecheck!E825,"dd/mm/yyyy")</f>
        <v>08/01/2022</v>
      </c>
      <c r="C824" t="str">
        <f>timecheck!G825</f>
        <v>14:00:27</v>
      </c>
      <c r="D824" t="str">
        <f>timecheck!H825</f>
        <v>14:00:27</v>
      </c>
      <c r="E824" t="str">
        <f>timecheck!I825</f>
        <v>14:00:27</v>
      </c>
    </row>
    <row r="825" spans="1:5" x14ac:dyDescent="0.2">
      <c r="A825">
        <f>VLOOKUP(timecheck!A826,luuma!$A$2:$G$157,2,0)</f>
        <v>20170130</v>
      </c>
      <c r="B825" t="str">
        <f>TEXT(timecheck!E826,"dd/mm/yyyy")</f>
        <v>08/01/2022</v>
      </c>
      <c r="C825" t="str">
        <f>timecheck!G826</f>
        <v>05:46:34</v>
      </c>
      <c r="D825" t="str">
        <f>timecheck!H826</f>
        <v>13:58:54</v>
      </c>
      <c r="E825" t="str">
        <f>timecheck!I826</f>
        <v>05:46:34;13:58:54</v>
      </c>
    </row>
    <row r="826" spans="1:5" x14ac:dyDescent="0.2">
      <c r="A826">
        <f>VLOOKUP(timecheck!A827,luuma!$A$2:$G$157,2,0)</f>
        <v>20180156</v>
      </c>
      <c r="B826" t="str">
        <f>TEXT(timecheck!E827,"dd/mm/yyyy")</f>
        <v>08/01/2022</v>
      </c>
      <c r="C826" t="str">
        <f>timecheck!G827</f>
        <v>05:47:13</v>
      </c>
      <c r="D826" t="str">
        <f>timecheck!H827</f>
        <v>14:00:43</v>
      </c>
      <c r="E826" t="str">
        <f>timecheck!I827</f>
        <v>05:47:13;14:00:43</v>
      </c>
    </row>
    <row r="827" spans="1:5" x14ac:dyDescent="0.2">
      <c r="A827">
        <f>VLOOKUP(timecheck!A828,luuma!$A$2:$G$157,2,0)</f>
        <v>20170118</v>
      </c>
      <c r="B827" t="str">
        <f>TEXT(timecheck!E828,"dd/mm/yyyy")</f>
        <v>08/01/2022</v>
      </c>
      <c r="C827" t="str">
        <f>timecheck!G828</f>
        <v>06:00:03</v>
      </c>
      <c r="D827" t="str">
        <f>timecheck!H828</f>
        <v>14:01:13</v>
      </c>
      <c r="E827" t="str">
        <f>timecheck!I828</f>
        <v>06:00:03;14:01:13</v>
      </c>
    </row>
    <row r="828" spans="1:5" x14ac:dyDescent="0.2">
      <c r="A828">
        <f>VLOOKUP(timecheck!A829,luuma!$A$2:$G$157,2,0)</f>
        <v>20180151</v>
      </c>
      <c r="B828" t="str">
        <f>TEXT(timecheck!E829,"dd/mm/yyyy")</f>
        <v>08/01/2022</v>
      </c>
      <c r="C828" t="str">
        <f>timecheck!G829</f>
        <v>13:58:22</v>
      </c>
      <c r="D828" t="str">
        <f>timecheck!H829</f>
        <v>13:58:22</v>
      </c>
      <c r="E828" t="str">
        <f>timecheck!I829</f>
        <v>13:58:22</v>
      </c>
    </row>
    <row r="829" spans="1:5" x14ac:dyDescent="0.2">
      <c r="A829">
        <f>VLOOKUP(timecheck!A830,luuma!$A$2:$G$157,2,0)</f>
        <v>20170093</v>
      </c>
      <c r="B829" t="str">
        <f>TEXT(timecheck!E830,"dd/mm/yyyy")</f>
        <v>08/01/2022</v>
      </c>
      <c r="C829" t="str">
        <f>timecheck!G830</f>
        <v>05:43:35</v>
      </c>
      <c r="D829" t="str">
        <f>timecheck!H830</f>
        <v>13:57:49</v>
      </c>
      <c r="E829" t="str">
        <f>timecheck!I830</f>
        <v>05:43:35;13:57:49</v>
      </c>
    </row>
    <row r="830" spans="1:5" x14ac:dyDescent="0.2">
      <c r="A830">
        <f>VLOOKUP(timecheck!A831,luuma!$A$2:$G$157,2,0)</f>
        <v>20190176</v>
      </c>
      <c r="B830" t="str">
        <f>TEXT(timecheck!E831,"dd/mm/yyyy")</f>
        <v>08/01/2022</v>
      </c>
      <c r="C830" t="str">
        <f>timecheck!G831</f>
        <v>06:01:36</v>
      </c>
      <c r="D830" t="str">
        <f>timecheck!H831</f>
        <v>13:57:52</v>
      </c>
      <c r="E830" t="str">
        <f>timecheck!I831</f>
        <v>06:01:36;13:57:52</v>
      </c>
    </row>
    <row r="831" spans="1:5" x14ac:dyDescent="0.2">
      <c r="A831">
        <f>VLOOKUP(timecheck!A832,luuma!$A$2:$G$157,2,0)</f>
        <v>20190182</v>
      </c>
      <c r="B831" t="str">
        <f>TEXT(timecheck!E832,"dd/mm/yyyy")</f>
        <v>08/01/2022</v>
      </c>
      <c r="C831" t="str">
        <f>timecheck!G832</f>
        <v>07:54:16</v>
      </c>
      <c r="D831" t="str">
        <f>timecheck!H832</f>
        <v>13:57:48</v>
      </c>
      <c r="E831" t="str">
        <f>timecheck!I832</f>
        <v>07:54:16;13:57:48</v>
      </c>
    </row>
    <row r="832" spans="1:5" x14ac:dyDescent="0.2">
      <c r="A832">
        <f>VLOOKUP(timecheck!A833,luuma!$A$2:$G$157,2,0)</f>
        <v>20170097</v>
      </c>
      <c r="B832" t="str">
        <f>TEXT(timecheck!E833,"dd/mm/yyyy")</f>
        <v>08/01/2022</v>
      </c>
      <c r="C832" t="str">
        <f>timecheck!G833</f>
        <v>05:42:44</v>
      </c>
      <c r="D832" t="str">
        <f>timecheck!H833</f>
        <v>13:53:20</v>
      </c>
      <c r="E832" t="str">
        <f>timecheck!I833</f>
        <v>05:42:44;05:44:20;05:44:33;13:53:20</v>
      </c>
    </row>
    <row r="833" spans="1:5" x14ac:dyDescent="0.2">
      <c r="A833">
        <f>VLOOKUP(timecheck!A834,luuma!$A$2:$G$157,2,0)</f>
        <v>20180168</v>
      </c>
      <c r="B833" t="str">
        <f>TEXT(timecheck!E834,"dd/mm/yyyy")</f>
        <v>08/01/2022</v>
      </c>
      <c r="C833" t="str">
        <f>timecheck!G834</f>
        <v>13:47:02</v>
      </c>
      <c r="D833" t="str">
        <f>timecheck!H834</f>
        <v>13:47:02</v>
      </c>
      <c r="E833" t="str">
        <f>timecheck!I834</f>
        <v>13:47:02</v>
      </c>
    </row>
    <row r="834" spans="1:5" x14ac:dyDescent="0.2">
      <c r="A834">
        <f>VLOOKUP(timecheck!A835,luuma!$A$2:$G$157,2,0)</f>
        <v>20170105</v>
      </c>
      <c r="B834" t="str">
        <f>TEXT(timecheck!E835,"dd/mm/yyyy")</f>
        <v>08/01/2022</v>
      </c>
      <c r="C834" t="str">
        <f>timecheck!G835</f>
        <v>13:42:45</v>
      </c>
      <c r="D834" t="str">
        <f>timecheck!H835</f>
        <v>13:42:45</v>
      </c>
      <c r="E834" t="str">
        <f>timecheck!I835</f>
        <v>13:42:45</v>
      </c>
    </row>
    <row r="835" spans="1:5" x14ac:dyDescent="0.2">
      <c r="A835">
        <f>VLOOKUP(timecheck!A836,luuma!$A$2:$G$157,2,0)</f>
        <v>20180171</v>
      </c>
      <c r="B835" t="str">
        <f>TEXT(timecheck!E836,"dd/mm/yyyy")</f>
        <v>08/01/2022</v>
      </c>
      <c r="C835" t="str">
        <f>timecheck!G836</f>
        <v>08:23:16</v>
      </c>
      <c r="D835" t="str">
        <f>timecheck!H836</f>
        <v>08:23:16</v>
      </c>
      <c r="E835" t="str">
        <f>timecheck!I836</f>
        <v>08:23:16</v>
      </c>
    </row>
    <row r="836" spans="1:5" x14ac:dyDescent="0.2">
      <c r="A836">
        <f>VLOOKUP(timecheck!A837,luuma!$A$2:$G$157,2,0)</f>
        <v>20170047</v>
      </c>
      <c r="B836" t="str">
        <f>TEXT(timecheck!E837,"dd/mm/yyyy")</f>
        <v>08/01/2022</v>
      </c>
      <c r="C836" t="str">
        <f>timecheck!G837</f>
        <v>08:22:24</v>
      </c>
      <c r="D836" t="str">
        <f>timecheck!H837</f>
        <v>08:22:24</v>
      </c>
      <c r="E836" t="str">
        <f>timecheck!I837</f>
        <v>08:22:24</v>
      </c>
    </row>
    <row r="837" spans="1:5" x14ac:dyDescent="0.2">
      <c r="A837">
        <f>VLOOKUP(timecheck!A838,luuma!$A$2:$G$157,2,0)</f>
        <v>20170086</v>
      </c>
      <c r="B837" t="str">
        <f>TEXT(timecheck!E838,"dd/mm/yyyy")</f>
        <v>08/01/2022</v>
      </c>
      <c r="C837" t="str">
        <f>timecheck!G838</f>
        <v>08:02:07</v>
      </c>
      <c r="D837" t="str">
        <f>timecheck!H838</f>
        <v>08:02:07</v>
      </c>
      <c r="E837" t="str">
        <f>timecheck!I838</f>
        <v>08:02:07</v>
      </c>
    </row>
    <row r="838" spans="1:5" x14ac:dyDescent="0.2">
      <c r="A838">
        <f>VLOOKUP(timecheck!A839,luuma!$A$2:$G$157,2,0)</f>
        <v>20170142</v>
      </c>
      <c r="B838" t="str">
        <f>TEXT(timecheck!E839,"dd/mm/yyyy")</f>
        <v>08/01/2022</v>
      </c>
      <c r="C838" t="str">
        <f>timecheck!G839</f>
        <v>07:52:28</v>
      </c>
      <c r="D838" t="str">
        <f>timecheck!H839</f>
        <v>07:52:34</v>
      </c>
      <c r="E838" t="str">
        <f>timecheck!I839</f>
        <v>07:52:28;07:52:34</v>
      </c>
    </row>
    <row r="839" spans="1:5" x14ac:dyDescent="0.2">
      <c r="A839">
        <f>VLOOKUP(timecheck!A840,luuma!$A$2:$G$157,2,0)</f>
        <v>20190175</v>
      </c>
      <c r="B839" t="str">
        <f>TEXT(timecheck!E840,"dd/mm/yyyy")</f>
        <v>08/01/2022</v>
      </c>
      <c r="C839" t="str">
        <f>timecheck!G840</f>
        <v>07:49:38</v>
      </c>
      <c r="D839" t="str">
        <f>timecheck!H840</f>
        <v>07:49:38</v>
      </c>
      <c r="E839" t="str">
        <f>timecheck!I840</f>
        <v>07:49:38</v>
      </c>
    </row>
    <row r="840" spans="1:5" x14ac:dyDescent="0.2">
      <c r="A840">
        <f>VLOOKUP(timecheck!A841,luuma!$A$2:$G$157,2,0)</f>
        <v>20200190</v>
      </c>
      <c r="B840" t="str">
        <f>TEXT(timecheck!E841,"dd/mm/yyyy")</f>
        <v>08/01/2022</v>
      </c>
      <c r="C840" t="str">
        <f>timecheck!G841</f>
        <v>06:42:26</v>
      </c>
      <c r="D840" t="str">
        <f>timecheck!H841</f>
        <v>06:42:26</v>
      </c>
      <c r="E840" t="str">
        <f>timecheck!I841</f>
        <v>06:42:26</v>
      </c>
    </row>
    <row r="841" spans="1:5" x14ac:dyDescent="0.2">
      <c r="A841">
        <f>VLOOKUP(timecheck!A842,luuma!$A$2:$G$157,2,0)</f>
        <v>20190177</v>
      </c>
      <c r="B841" t="str">
        <f>TEXT(timecheck!E842,"dd/mm/yyyy")</f>
        <v>08/01/2022</v>
      </c>
      <c r="C841" t="str">
        <f>timecheck!G842</f>
        <v>06:07:05</v>
      </c>
      <c r="D841" t="str">
        <f>timecheck!H842</f>
        <v>06:07:05</v>
      </c>
      <c r="E841" t="str">
        <f>timecheck!I842</f>
        <v>06:07:05</v>
      </c>
    </row>
    <row r="842" spans="1:5" x14ac:dyDescent="0.2">
      <c r="A842">
        <f>VLOOKUP(timecheck!A843,luuma!$A$2:$G$157,2,0)</f>
        <v>20180154</v>
      </c>
      <c r="B842" t="str">
        <f>TEXT(timecheck!E843,"dd/mm/yyyy")</f>
        <v>08/01/2022</v>
      </c>
      <c r="C842" t="str">
        <f>timecheck!G843</f>
        <v>05:48:23</v>
      </c>
      <c r="D842" t="str">
        <f>timecheck!H843</f>
        <v>05:48:23</v>
      </c>
      <c r="E842" t="str">
        <f>timecheck!I843</f>
        <v>05:48:23</v>
      </c>
    </row>
    <row r="843" spans="1:5" x14ac:dyDescent="0.2">
      <c r="A843">
        <f>VLOOKUP(timecheck!A844,luuma!$A$2:$G$157,2,0)</f>
        <v>20170077</v>
      </c>
      <c r="B843" t="str">
        <f>TEXT(timecheck!E844,"dd/mm/yyyy")</f>
        <v>08/01/2022</v>
      </c>
      <c r="C843" t="str">
        <f>timecheck!G844</f>
        <v>05:46:09</v>
      </c>
      <c r="D843" t="str">
        <f>timecheck!H844</f>
        <v>05:46:09</v>
      </c>
      <c r="E843" t="str">
        <f>timecheck!I844</f>
        <v>05:46:09</v>
      </c>
    </row>
    <row r="844" spans="1:5" x14ac:dyDescent="0.2">
      <c r="A844">
        <f>VLOOKUP(timecheck!A845,luuma!$A$2:$G$157,2,0)</f>
        <v>20200190</v>
      </c>
      <c r="B844" t="str">
        <f>TEXT(timecheck!E845,"dd/mm/yyyy")</f>
        <v>07/01/2022</v>
      </c>
      <c r="C844" t="str">
        <f>timecheck!G845</f>
        <v>08:04:15</v>
      </c>
      <c r="D844" t="str">
        <f>timecheck!H845</f>
        <v>22:42:33</v>
      </c>
      <c r="E844" t="str">
        <f>timecheck!I845</f>
        <v>08:04:15;11:53:40;22:42:33</v>
      </c>
    </row>
    <row r="845" spans="1:5" x14ac:dyDescent="0.2">
      <c r="A845">
        <f>VLOOKUP(timecheck!A846,luuma!$A$2:$G$157,2,0)</f>
        <v>20170079</v>
      </c>
      <c r="B845" t="str">
        <f>TEXT(timecheck!E846,"dd/mm/yyyy")</f>
        <v>07/01/2022</v>
      </c>
      <c r="C845" t="str">
        <f>timecheck!G846</f>
        <v>13:41:29</v>
      </c>
      <c r="D845" t="str">
        <f>timecheck!H846</f>
        <v>22:01:08</v>
      </c>
      <c r="E845" t="str">
        <f>timecheck!I846</f>
        <v>13:41:29;22:01:08</v>
      </c>
    </row>
    <row r="846" spans="1:5" x14ac:dyDescent="0.2">
      <c r="A846">
        <f>VLOOKUP(timecheck!A847,luuma!$A$2:$G$157,2,0)</f>
        <v>20170071</v>
      </c>
      <c r="B846" t="str">
        <f>TEXT(timecheck!E847,"dd/mm/yyyy")</f>
        <v>07/01/2022</v>
      </c>
      <c r="C846" t="str">
        <f>timecheck!G847</f>
        <v>13:41:47</v>
      </c>
      <c r="D846" t="str">
        <f>timecheck!H847</f>
        <v>22:02:41</v>
      </c>
      <c r="E846" t="str">
        <f>timecheck!I847</f>
        <v>13:41:47;13:41:52;22:02:41</v>
      </c>
    </row>
    <row r="847" spans="1:5" x14ac:dyDescent="0.2">
      <c r="A847">
        <f>VLOOKUP(timecheck!A848,luuma!$A$2:$G$157,2,0)</f>
        <v>20180168</v>
      </c>
      <c r="B847" t="str">
        <f>TEXT(timecheck!E848,"dd/mm/yyyy")</f>
        <v>07/01/2022</v>
      </c>
      <c r="C847" t="str">
        <f>timecheck!G848</f>
        <v>13:42:50</v>
      </c>
      <c r="D847" t="str">
        <f>timecheck!H848</f>
        <v>21:58:44</v>
      </c>
      <c r="E847" t="str">
        <f>timecheck!I848</f>
        <v>13:42:50;21:58:44</v>
      </c>
    </row>
    <row r="848" spans="1:5" x14ac:dyDescent="0.2">
      <c r="A848">
        <f>VLOOKUP(timecheck!A849,luuma!$A$2:$G$157,2,0)</f>
        <v>20170099</v>
      </c>
      <c r="B848" t="str">
        <f>TEXT(timecheck!E849,"dd/mm/yyyy")</f>
        <v>07/01/2022</v>
      </c>
      <c r="C848" t="str">
        <f>timecheck!G849</f>
        <v>13:41:51</v>
      </c>
      <c r="D848" t="str">
        <f>timecheck!H849</f>
        <v>21:57:36</v>
      </c>
      <c r="E848" t="str">
        <f>timecheck!I849</f>
        <v>13:41:51;13:41:54;21:57:36</v>
      </c>
    </row>
    <row r="849" spans="1:5" x14ac:dyDescent="0.2">
      <c r="A849">
        <f>VLOOKUP(timecheck!A850,luuma!$A$2:$G$157,2,0)</f>
        <v>20170092</v>
      </c>
      <c r="B849" t="str">
        <f>TEXT(timecheck!E850,"dd/mm/yyyy")</f>
        <v>07/01/2022</v>
      </c>
      <c r="C849" t="str">
        <f>timecheck!G850</f>
        <v>13:41:24</v>
      </c>
      <c r="D849" t="str">
        <f>timecheck!H850</f>
        <v>21:57:48</v>
      </c>
      <c r="E849" t="str">
        <f>timecheck!I850</f>
        <v>13:41:24;21:57:48</v>
      </c>
    </row>
    <row r="850" spans="1:5" x14ac:dyDescent="0.2">
      <c r="A850">
        <f>VLOOKUP(timecheck!A851,luuma!$A$2:$G$157,2,0)</f>
        <v>20190172</v>
      </c>
      <c r="B850" t="str">
        <f>TEXT(timecheck!E851,"dd/mm/yyyy")</f>
        <v>07/01/2022</v>
      </c>
      <c r="C850" t="str">
        <f>timecheck!G851</f>
        <v>13:42:05</v>
      </c>
      <c r="D850" t="str">
        <f>timecheck!H851</f>
        <v>21:56:56</v>
      </c>
      <c r="E850" t="str">
        <f>timecheck!I851</f>
        <v>13:42:05;21:56:56</v>
      </c>
    </row>
    <row r="851" spans="1:5" x14ac:dyDescent="0.2">
      <c r="A851">
        <f>VLOOKUP(timecheck!A852,luuma!$A$2:$G$157,2,0)</f>
        <v>20180161</v>
      </c>
      <c r="B851" t="str">
        <f>TEXT(timecheck!E852,"dd/mm/yyyy")</f>
        <v>07/01/2022</v>
      </c>
      <c r="C851" t="str">
        <f>timecheck!G852</f>
        <v>13:42:26</v>
      </c>
      <c r="D851" t="str">
        <f>timecheck!H852</f>
        <v>21:57:31</v>
      </c>
      <c r="E851" t="str">
        <f>timecheck!I852</f>
        <v>13:42:26;21:57:31</v>
      </c>
    </row>
    <row r="852" spans="1:5" x14ac:dyDescent="0.2">
      <c r="A852">
        <f>VLOOKUP(timecheck!A853,luuma!$A$2:$G$157,2,0)</f>
        <v>20170074</v>
      </c>
      <c r="B852" t="str">
        <f>TEXT(timecheck!E853,"dd/mm/yyyy")</f>
        <v>07/01/2022</v>
      </c>
      <c r="C852" t="str">
        <f>timecheck!G853</f>
        <v>13:41:35</v>
      </c>
      <c r="D852" t="str">
        <f>timecheck!H853</f>
        <v>21:58:24</v>
      </c>
      <c r="E852" t="str">
        <f>timecheck!I853</f>
        <v>13:41:35;13:41:44;21:58:24</v>
      </c>
    </row>
    <row r="853" spans="1:5" x14ac:dyDescent="0.2">
      <c r="A853">
        <f>VLOOKUP(timecheck!A854,luuma!$A$2:$G$157,2,0)</f>
        <v>20170026</v>
      </c>
      <c r="B853" t="str">
        <f>TEXT(timecheck!E854,"dd/mm/yyyy")</f>
        <v>07/01/2022</v>
      </c>
      <c r="C853" t="str">
        <f>timecheck!G854</f>
        <v>13:54:27</v>
      </c>
      <c r="D853" t="str">
        <f>timecheck!H854</f>
        <v>21:58:16</v>
      </c>
      <c r="E853" t="str">
        <f>timecheck!I854</f>
        <v>13:54:27;21:58:16</v>
      </c>
    </row>
    <row r="854" spans="1:5" x14ac:dyDescent="0.2">
      <c r="A854">
        <f>VLOOKUP(timecheck!A855,luuma!$A$2:$G$157,2,0)</f>
        <v>20180154</v>
      </c>
      <c r="B854" t="str">
        <f>TEXT(timecheck!E855,"dd/mm/yyyy")</f>
        <v>07/01/2022</v>
      </c>
      <c r="C854" t="str">
        <f>timecheck!G855</f>
        <v>05:47:31</v>
      </c>
      <c r="D854" t="str">
        <f>timecheck!H855</f>
        <v>21:51:49</v>
      </c>
      <c r="E854" t="str">
        <f>timecheck!I855</f>
        <v>05:47:31;21:51:49</v>
      </c>
    </row>
    <row r="855" spans="1:5" x14ac:dyDescent="0.2">
      <c r="A855">
        <f>VLOOKUP(timecheck!A856,luuma!$A$2:$G$157,2,0)</f>
        <v>20170150</v>
      </c>
      <c r="B855" t="str">
        <f>TEXT(timecheck!E856,"dd/mm/yyyy")</f>
        <v>07/01/2022</v>
      </c>
      <c r="C855" t="str">
        <f>timecheck!G856</f>
        <v>21:53:27</v>
      </c>
      <c r="D855" t="str">
        <f>timecheck!H856</f>
        <v>21:53:27</v>
      </c>
      <c r="E855" t="str">
        <f>timecheck!I856</f>
        <v>21:53:27</v>
      </c>
    </row>
    <row r="856" spans="1:5" x14ac:dyDescent="0.2">
      <c r="A856">
        <f>VLOOKUP(timecheck!A857,luuma!$A$2:$G$157,2,0)</f>
        <v>20170069</v>
      </c>
      <c r="B856" t="str">
        <f>TEXT(timecheck!E857,"dd/mm/yyyy")</f>
        <v>07/01/2022</v>
      </c>
      <c r="C856" t="str">
        <f>timecheck!G857</f>
        <v>13:46:55</v>
      </c>
      <c r="D856" t="str">
        <f>timecheck!H857</f>
        <v>21:46:15</v>
      </c>
      <c r="E856" t="str">
        <f>timecheck!I857</f>
        <v>13:46:55;21:46:15</v>
      </c>
    </row>
    <row r="857" spans="1:5" x14ac:dyDescent="0.2">
      <c r="A857">
        <f>VLOOKUP(timecheck!A858,luuma!$A$2:$G$157,2,0)</f>
        <v>20170065</v>
      </c>
      <c r="B857" t="str">
        <f>TEXT(timecheck!E858,"dd/mm/yyyy")</f>
        <v>07/01/2022</v>
      </c>
      <c r="C857" t="str">
        <f>timecheck!G858</f>
        <v>05:59:08</v>
      </c>
      <c r="D857" t="str">
        <f>timecheck!H858</f>
        <v>21:49:30</v>
      </c>
      <c r="E857" t="str">
        <f>timecheck!I858</f>
        <v>05:59:08;21:49:30</v>
      </c>
    </row>
    <row r="858" spans="1:5" x14ac:dyDescent="0.2">
      <c r="A858">
        <f>VLOOKUP(timecheck!A859,luuma!$A$2:$G$157,2,0)</f>
        <v>20170128</v>
      </c>
      <c r="B858" t="str">
        <f>TEXT(timecheck!E859,"dd/mm/yyyy")</f>
        <v>07/01/2022</v>
      </c>
      <c r="C858" t="str">
        <f>timecheck!G859</f>
        <v>06:18:47</v>
      </c>
      <c r="D858" t="str">
        <f>timecheck!H859</f>
        <v>21:52:31</v>
      </c>
      <c r="E858" t="str">
        <f>timecheck!I859</f>
        <v>06:18:47;21:52:31</v>
      </c>
    </row>
    <row r="859" spans="1:5" x14ac:dyDescent="0.2">
      <c r="A859">
        <f>VLOOKUP(timecheck!A860,luuma!$A$2:$G$157,2,0)</f>
        <v>20170030</v>
      </c>
      <c r="B859" t="str">
        <f>TEXT(timecheck!E860,"dd/mm/yyyy")</f>
        <v>07/01/2022</v>
      </c>
      <c r="C859" t="str">
        <f>timecheck!G860</f>
        <v>07:46:41</v>
      </c>
      <c r="D859" t="str">
        <f>timecheck!H860</f>
        <v>21:52:46</v>
      </c>
      <c r="E859" t="str">
        <f>timecheck!I860</f>
        <v>07:46:41;21:52:46</v>
      </c>
    </row>
    <row r="860" spans="1:5" x14ac:dyDescent="0.2">
      <c r="A860">
        <f>VLOOKUP(timecheck!A861,luuma!$A$2:$G$157,2,0)</f>
        <v>20170140</v>
      </c>
      <c r="B860" t="str">
        <f>TEXT(timecheck!E861,"dd/mm/yyyy")</f>
        <v>07/01/2022</v>
      </c>
      <c r="C860" t="str">
        <f>timecheck!G861</f>
        <v>05:53:28</v>
      </c>
      <c r="D860" t="str">
        <f>timecheck!H861</f>
        <v>21:39:06</v>
      </c>
      <c r="E860" t="str">
        <f>timecheck!I861</f>
        <v>05:53:28;21:39:06</v>
      </c>
    </row>
    <row r="861" spans="1:5" x14ac:dyDescent="0.2">
      <c r="A861">
        <f>VLOOKUP(timecheck!A862,luuma!$A$2:$G$157,2,0)</f>
        <v>20170085</v>
      </c>
      <c r="B861" t="str">
        <f>TEXT(timecheck!E862,"dd/mm/yyyy")</f>
        <v>07/01/2022</v>
      </c>
      <c r="C861" t="str">
        <f>timecheck!G862</f>
        <v>05:59:25</v>
      </c>
      <c r="D861" t="str">
        <f>timecheck!H862</f>
        <v>21:39:17</v>
      </c>
      <c r="E861" t="str">
        <f>timecheck!I862</f>
        <v>05:59:25;21:39:17</v>
      </c>
    </row>
    <row r="862" spans="1:5" x14ac:dyDescent="0.2">
      <c r="A862">
        <f>VLOOKUP(timecheck!A863,luuma!$A$2:$G$157,2,0)</f>
        <v>20170084</v>
      </c>
      <c r="B862" t="str">
        <f>TEXT(timecheck!E863,"dd/mm/yyyy")</f>
        <v>07/01/2022</v>
      </c>
      <c r="C862" t="str">
        <f>timecheck!G863</f>
        <v>21:39:12</v>
      </c>
      <c r="D862" t="str">
        <f>timecheck!H863</f>
        <v>21:39:12</v>
      </c>
      <c r="E862" t="str">
        <f>timecheck!I863</f>
        <v>21:39:12</v>
      </c>
    </row>
    <row r="863" spans="1:5" x14ac:dyDescent="0.2">
      <c r="A863">
        <f>VLOOKUP(timecheck!A864,luuma!$A$2:$G$157,2,0)</f>
        <v>20170076</v>
      </c>
      <c r="B863" t="str">
        <f>TEXT(timecheck!E864,"dd/mm/yyyy")</f>
        <v>07/01/2022</v>
      </c>
      <c r="C863" t="str">
        <f>timecheck!G864</f>
        <v>21:40:16</v>
      </c>
      <c r="D863" t="str">
        <f>timecheck!H864</f>
        <v>21:40:16</v>
      </c>
      <c r="E863" t="str">
        <f>timecheck!I864</f>
        <v>21:40:16</v>
      </c>
    </row>
    <row r="864" spans="1:5" x14ac:dyDescent="0.2">
      <c r="A864">
        <f>VLOOKUP(timecheck!A865,luuma!$A$2:$G$157,2,0)</f>
        <v>20170070</v>
      </c>
      <c r="B864" t="str">
        <f>TEXT(timecheck!E865,"dd/mm/yyyy")</f>
        <v>07/01/2022</v>
      </c>
      <c r="C864" t="str">
        <f>timecheck!G865</f>
        <v>05:53:33</v>
      </c>
      <c r="D864" t="str">
        <f>timecheck!H865</f>
        <v>21:39:37</v>
      </c>
      <c r="E864" t="str">
        <f>timecheck!I865</f>
        <v>05:53:33;21:39:37</v>
      </c>
    </row>
    <row r="865" spans="1:5" x14ac:dyDescent="0.2">
      <c r="A865">
        <f>VLOOKUP(timecheck!A866,luuma!$A$2:$G$157,2,0)</f>
        <v>20170131</v>
      </c>
      <c r="B865" t="str">
        <f>TEXT(timecheck!E866,"dd/mm/yyyy")</f>
        <v>07/01/2022</v>
      </c>
      <c r="C865" t="str">
        <f>timecheck!G866</f>
        <v>05:45:15</v>
      </c>
      <c r="D865" t="str">
        <f>timecheck!H866</f>
        <v>21:39:50</v>
      </c>
      <c r="E865" t="str">
        <f>timecheck!I866</f>
        <v>05:45:15;21:39:50</v>
      </c>
    </row>
    <row r="866" spans="1:5" x14ac:dyDescent="0.2">
      <c r="A866">
        <f>VLOOKUP(timecheck!A867,luuma!$A$2:$G$157,2,0)</f>
        <v>20170125</v>
      </c>
      <c r="B866" t="str">
        <f>TEXT(timecheck!E867,"dd/mm/yyyy")</f>
        <v>07/01/2022</v>
      </c>
      <c r="C866" t="str">
        <f>timecheck!G867</f>
        <v>05:50:01</v>
      </c>
      <c r="D866" t="str">
        <f>timecheck!H867</f>
        <v>21:39:30</v>
      </c>
      <c r="E866" t="str">
        <f>timecheck!I867</f>
        <v>05:50:01;21:39:30</v>
      </c>
    </row>
    <row r="867" spans="1:5" x14ac:dyDescent="0.2">
      <c r="A867">
        <f>VLOOKUP(timecheck!A868,luuma!$A$2:$G$157,2,0)</f>
        <v>20170057</v>
      </c>
      <c r="B867" t="str">
        <f>TEXT(timecheck!E868,"dd/mm/yyyy")</f>
        <v>07/01/2022</v>
      </c>
      <c r="C867" t="str">
        <f>timecheck!G868</f>
        <v>08:00:01</v>
      </c>
      <c r="D867" t="str">
        <f>timecheck!H868</f>
        <v>21:06:42</v>
      </c>
      <c r="E867" t="str">
        <f>timecheck!I868</f>
        <v>08:00:01;08:00:12;21:06:33;21:06:42</v>
      </c>
    </row>
    <row r="868" spans="1:5" x14ac:dyDescent="0.2">
      <c r="A868">
        <f>VLOOKUP(timecheck!A869,luuma!$A$2:$G$157,2,0)</f>
        <v>20170148</v>
      </c>
      <c r="B868" t="str">
        <f>TEXT(timecheck!E869,"dd/mm/yyyy")</f>
        <v>07/01/2022</v>
      </c>
      <c r="C868" t="str">
        <f>timecheck!G869</f>
        <v>06:15:31</v>
      </c>
      <c r="D868" t="str">
        <f>timecheck!H869</f>
        <v>20:39:13</v>
      </c>
      <c r="E868" t="str">
        <f>timecheck!I869</f>
        <v>06:15:31;06:15:40;06:15:53;16:33:18;16:33:28;20:39:02;20:39:13</v>
      </c>
    </row>
    <row r="869" spans="1:5" x14ac:dyDescent="0.2">
      <c r="A869">
        <f>VLOOKUP(timecheck!A870,luuma!$A$2:$G$157,2,0)</f>
        <v>20170012</v>
      </c>
      <c r="B869" t="str">
        <f>TEXT(timecheck!E870,"dd/mm/yyyy")</f>
        <v>07/01/2022</v>
      </c>
      <c r="C869" t="str">
        <f>timecheck!G870</f>
        <v>07:21:18</v>
      </c>
      <c r="D869" t="str">
        <f>timecheck!H870</f>
        <v>19:16:08</v>
      </c>
      <c r="E869" t="str">
        <f>timecheck!I870</f>
        <v>07:21:18;19:16:08</v>
      </c>
    </row>
    <row r="870" spans="1:5" x14ac:dyDescent="0.2">
      <c r="A870">
        <f>VLOOKUP(timecheck!A871,luuma!$A$2:$G$157,2,0)</f>
        <v>20170013</v>
      </c>
      <c r="B870" t="str">
        <f>TEXT(timecheck!E871,"dd/mm/yyyy")</f>
        <v>07/01/2022</v>
      </c>
      <c r="C870" t="str">
        <f>timecheck!G871</f>
        <v>07:20:18</v>
      </c>
      <c r="D870" t="str">
        <f>timecheck!H871</f>
        <v>18:58:47</v>
      </c>
      <c r="E870" t="str">
        <f>timecheck!I871</f>
        <v>07:20:18;09:14:11;18:58:47</v>
      </c>
    </row>
    <row r="871" spans="1:5" x14ac:dyDescent="0.2">
      <c r="A871">
        <f>VLOOKUP(timecheck!A872,luuma!$A$2:$G$157,2,0)</f>
        <v>20190179</v>
      </c>
      <c r="B871" t="str">
        <f>TEXT(timecheck!E872,"dd/mm/yyyy")</f>
        <v>07/01/2022</v>
      </c>
      <c r="C871" t="str">
        <f>timecheck!G872</f>
        <v>05:38:37</v>
      </c>
      <c r="D871" t="str">
        <f>timecheck!H872</f>
        <v>17:28:27</v>
      </c>
      <c r="E871" t="str">
        <f>timecheck!I872</f>
        <v>05:38:37;05:38:51;17:28:27</v>
      </c>
    </row>
    <row r="872" spans="1:5" x14ac:dyDescent="0.2">
      <c r="A872">
        <f>VLOOKUP(timecheck!A873,luuma!$A$2:$G$157,2,0)</f>
        <v>20170043</v>
      </c>
      <c r="B872" t="str">
        <f>TEXT(timecheck!E873,"dd/mm/yyyy")</f>
        <v>07/01/2022</v>
      </c>
      <c r="C872" t="str">
        <f>timecheck!G873</f>
        <v>08:07:46</v>
      </c>
      <c r="D872" t="str">
        <f>timecheck!H873</f>
        <v>16:59:13</v>
      </c>
      <c r="E872" t="str">
        <f>timecheck!I873</f>
        <v>08:07:46;16:59:13</v>
      </c>
    </row>
    <row r="873" spans="1:5" x14ac:dyDescent="0.2">
      <c r="A873">
        <f>VLOOKUP(timecheck!A874,luuma!$A$2:$G$157,2,0)</f>
        <v>20170038</v>
      </c>
      <c r="B873" t="str">
        <f>TEXT(timecheck!E874,"dd/mm/yyyy")</f>
        <v>07/01/2022</v>
      </c>
      <c r="C873" t="str">
        <f>timecheck!G874</f>
        <v>07:58:30</v>
      </c>
      <c r="D873" t="str">
        <f>timecheck!H874</f>
        <v>16:47:37</v>
      </c>
      <c r="E873" t="str">
        <f>timecheck!I874</f>
        <v>07:58:30;16:47:37</v>
      </c>
    </row>
    <row r="874" spans="1:5" x14ac:dyDescent="0.2">
      <c r="A874">
        <f>VLOOKUP(timecheck!A875,luuma!$A$2:$G$157,2,0)</f>
        <v>20170024</v>
      </c>
      <c r="B874" t="str">
        <f>TEXT(timecheck!E875,"dd/mm/yyyy")</f>
        <v>07/01/2022</v>
      </c>
      <c r="C874" t="str">
        <f>timecheck!G875</f>
        <v>08:01:06</v>
      </c>
      <c r="D874" t="str">
        <f>timecheck!H875</f>
        <v>16:49:28</v>
      </c>
      <c r="E874" t="str">
        <f>timecheck!I875</f>
        <v>08:01:06;16:49:28</v>
      </c>
    </row>
    <row r="875" spans="1:5" x14ac:dyDescent="0.2">
      <c r="A875">
        <f>VLOOKUP(timecheck!A876,luuma!$A$2:$G$157,2,0)</f>
        <v>20170018</v>
      </c>
      <c r="B875" t="str">
        <f>TEXT(timecheck!E876,"dd/mm/yyyy")</f>
        <v>07/01/2022</v>
      </c>
      <c r="C875" t="str">
        <f>timecheck!G876</f>
        <v>07:53:26</v>
      </c>
      <c r="D875" t="str">
        <f>timecheck!H876</f>
        <v>16:48:23</v>
      </c>
      <c r="E875" t="str">
        <f>timecheck!I876</f>
        <v>07:53:26;16:48:23</v>
      </c>
    </row>
    <row r="876" spans="1:5" x14ac:dyDescent="0.2">
      <c r="A876">
        <f>VLOOKUP(timecheck!A877,luuma!$A$2:$G$157,2,0)</f>
        <v>20170025</v>
      </c>
      <c r="B876" t="str">
        <f>TEXT(timecheck!E877,"dd/mm/yyyy")</f>
        <v>07/01/2022</v>
      </c>
      <c r="C876" t="str">
        <f>timecheck!G877</f>
        <v>07:58:20</v>
      </c>
      <c r="D876" t="str">
        <f>timecheck!H877</f>
        <v>16:36:17</v>
      </c>
      <c r="E876" t="str">
        <f>timecheck!I877</f>
        <v>07:58:20;16:36:17</v>
      </c>
    </row>
    <row r="877" spans="1:5" x14ac:dyDescent="0.2">
      <c r="A877">
        <f>VLOOKUP(timecheck!A878,luuma!$A$2:$G$157,2,0)</f>
        <v>20170014</v>
      </c>
      <c r="B877" t="str">
        <f>TEXT(timecheck!E878,"dd/mm/yyyy")</f>
        <v>07/01/2022</v>
      </c>
      <c r="C877" t="str">
        <f>timecheck!G878</f>
        <v>08:02:46</v>
      </c>
      <c r="D877" t="str">
        <f>timecheck!H878</f>
        <v>16:37:38</v>
      </c>
      <c r="E877" t="str">
        <f>timecheck!I878</f>
        <v>08:02:46;16:37:38</v>
      </c>
    </row>
    <row r="878" spans="1:5" x14ac:dyDescent="0.2">
      <c r="A878">
        <f>VLOOKUP(timecheck!A879,luuma!$A$2:$G$157,2,0)</f>
        <v>20170011</v>
      </c>
      <c r="B878" t="str">
        <f>TEXT(timecheck!E879,"dd/mm/yyyy")</f>
        <v>07/01/2022</v>
      </c>
      <c r="C878" t="str">
        <f>timecheck!G879</f>
        <v>07:59:33</v>
      </c>
      <c r="D878" t="str">
        <f>timecheck!H879</f>
        <v>16:35:42</v>
      </c>
      <c r="E878" t="str">
        <f>timecheck!I879</f>
        <v>07:59:33;16:35:42</v>
      </c>
    </row>
    <row r="879" spans="1:5" x14ac:dyDescent="0.2">
      <c r="A879">
        <f>VLOOKUP(timecheck!A880,luuma!$A$2:$G$157,2,0)</f>
        <v>20220194</v>
      </c>
      <c r="B879" t="str">
        <f>TEXT(timecheck!E880,"dd/mm/yyyy")</f>
        <v>07/01/2022</v>
      </c>
      <c r="C879" t="str">
        <f>timecheck!G880</f>
        <v>16:28:33</v>
      </c>
      <c r="D879" t="str">
        <f>timecheck!H880</f>
        <v>16:28:33</v>
      </c>
      <c r="E879" t="str">
        <f>timecheck!I880</f>
        <v>16:28:33</v>
      </c>
    </row>
    <row r="880" spans="1:5" x14ac:dyDescent="0.2">
      <c r="A880">
        <f>VLOOKUP(timecheck!A881,luuma!$A$2:$G$157,2,0)</f>
        <v>20170061</v>
      </c>
      <c r="B880" t="str">
        <f>TEXT(timecheck!E881,"dd/mm/yyyy")</f>
        <v>07/01/2022</v>
      </c>
      <c r="C880" t="str">
        <f>timecheck!G881</f>
        <v>07:45:59</v>
      </c>
      <c r="D880" t="str">
        <f>timecheck!H881</f>
        <v>16:31:48</v>
      </c>
      <c r="E880" t="str">
        <f>timecheck!I881</f>
        <v>07:45:59;16:31:48</v>
      </c>
    </row>
    <row r="881" spans="1:5" x14ac:dyDescent="0.2">
      <c r="A881">
        <f>VLOOKUP(timecheck!A882,luuma!$A$2:$G$157,2,0)</f>
        <v>20170146</v>
      </c>
      <c r="B881" t="str">
        <f>TEXT(timecheck!E882,"dd/mm/yyyy")</f>
        <v>07/01/2022</v>
      </c>
      <c r="C881" t="str">
        <f>timecheck!G882</f>
        <v>07:49:35</v>
      </c>
      <c r="D881" t="str">
        <f>timecheck!H882</f>
        <v>16:25:58</v>
      </c>
      <c r="E881" t="str">
        <f>timecheck!I882</f>
        <v>07:49:35;16:25:58</v>
      </c>
    </row>
    <row r="882" spans="1:5" x14ac:dyDescent="0.2">
      <c r="A882">
        <f>VLOOKUP(timecheck!A883,luuma!$A$2:$G$157,2,0)</f>
        <v>20170127</v>
      </c>
      <c r="B882" t="str">
        <f>TEXT(timecheck!E883,"dd/mm/yyyy")</f>
        <v>07/01/2022</v>
      </c>
      <c r="C882" t="str">
        <f>timecheck!G883</f>
        <v>07:50:18</v>
      </c>
      <c r="D882" t="str">
        <f>timecheck!H883</f>
        <v>16:24:55</v>
      </c>
      <c r="E882" t="str">
        <f>timecheck!I883</f>
        <v>07:50:18;16:24:55</v>
      </c>
    </row>
    <row r="883" spans="1:5" x14ac:dyDescent="0.2">
      <c r="A883">
        <f>VLOOKUP(timecheck!A884,luuma!$A$2:$G$157,2,0)</f>
        <v>20170116</v>
      </c>
      <c r="B883" t="str">
        <f>TEXT(timecheck!E884,"dd/mm/yyyy")</f>
        <v>07/01/2022</v>
      </c>
      <c r="C883" t="str">
        <f>timecheck!G884</f>
        <v>07:49:59</v>
      </c>
      <c r="D883" t="str">
        <f>timecheck!H884</f>
        <v>16:25:06</v>
      </c>
      <c r="E883" t="str">
        <f>timecheck!I884</f>
        <v>07:49:59;16:25:06</v>
      </c>
    </row>
    <row r="884" spans="1:5" x14ac:dyDescent="0.2">
      <c r="A884">
        <f>VLOOKUP(timecheck!A885,luuma!$A$2:$G$157,2,0)</f>
        <v>20170114</v>
      </c>
      <c r="B884" t="str">
        <f>TEXT(timecheck!E885,"dd/mm/yyyy")</f>
        <v>07/01/2022</v>
      </c>
      <c r="C884" t="str">
        <f>timecheck!G885</f>
        <v>07:49:46</v>
      </c>
      <c r="D884" t="str">
        <f>timecheck!H885</f>
        <v>16:26:34</v>
      </c>
      <c r="E884" t="str">
        <f>timecheck!I885</f>
        <v>07:49:46;16:26:34</v>
      </c>
    </row>
    <row r="885" spans="1:5" x14ac:dyDescent="0.2">
      <c r="A885">
        <f>VLOOKUP(timecheck!A886,luuma!$A$2:$G$157,2,0)</f>
        <v>20170143</v>
      </c>
      <c r="B885" t="str">
        <f>TEXT(timecheck!E886,"dd/mm/yyyy")</f>
        <v>07/01/2022</v>
      </c>
      <c r="C885" t="str">
        <f>timecheck!G886</f>
        <v>07:42:53</v>
      </c>
      <c r="D885" t="str">
        <f>timecheck!H886</f>
        <v>16:26:41</v>
      </c>
      <c r="E885" t="str">
        <f>timecheck!I886</f>
        <v>07:42:53;07:43:03;16:26:41</v>
      </c>
    </row>
    <row r="886" spans="1:5" x14ac:dyDescent="0.2">
      <c r="A886">
        <f>VLOOKUP(timecheck!A887,luuma!$A$2:$G$157,2,0)</f>
        <v>20170142</v>
      </c>
      <c r="B886" t="str">
        <f>TEXT(timecheck!E887,"dd/mm/yyyy")</f>
        <v>07/01/2022</v>
      </c>
      <c r="C886" t="str">
        <f>timecheck!G887</f>
        <v>16:26:56</v>
      </c>
      <c r="D886" t="str">
        <f>timecheck!H887</f>
        <v>16:26:56</v>
      </c>
      <c r="E886" t="str">
        <f>timecheck!I887</f>
        <v>16:26:56</v>
      </c>
    </row>
    <row r="887" spans="1:5" x14ac:dyDescent="0.2">
      <c r="A887">
        <f>VLOOKUP(timecheck!A888,luuma!$A$2:$G$157,2,0)</f>
        <v>20170102</v>
      </c>
      <c r="B887" t="str">
        <f>TEXT(timecheck!E888,"dd/mm/yyyy")</f>
        <v>07/01/2022</v>
      </c>
      <c r="C887" t="str">
        <f>timecheck!G888</f>
        <v>07:49:39</v>
      </c>
      <c r="D887" t="str">
        <f>timecheck!H888</f>
        <v>16:26:08</v>
      </c>
      <c r="E887" t="str">
        <f>timecheck!I888</f>
        <v>07:49:39;16:26:08</v>
      </c>
    </row>
    <row r="888" spans="1:5" x14ac:dyDescent="0.2">
      <c r="A888">
        <f>VLOOKUP(timecheck!A889,luuma!$A$2:$G$157,2,0)</f>
        <v>20170098</v>
      </c>
      <c r="B888" t="str">
        <f>TEXT(timecheck!E889,"dd/mm/yyyy")</f>
        <v>07/01/2022</v>
      </c>
      <c r="C888" t="str">
        <f>timecheck!G889</f>
        <v>07:45:23</v>
      </c>
      <c r="D888" t="str">
        <f>timecheck!H889</f>
        <v>16:26:02</v>
      </c>
      <c r="E888" t="str">
        <f>timecheck!I889</f>
        <v>07:45:23;16:26:02</v>
      </c>
    </row>
    <row r="889" spans="1:5" x14ac:dyDescent="0.2">
      <c r="A889">
        <f>VLOOKUP(timecheck!A890,luuma!$A$2:$G$157,2,0)</f>
        <v>20170088</v>
      </c>
      <c r="B889" t="str">
        <f>TEXT(timecheck!E890,"dd/mm/yyyy")</f>
        <v>07/01/2022</v>
      </c>
      <c r="C889" t="str">
        <f>timecheck!G890</f>
        <v>07:45:37</v>
      </c>
      <c r="D889" t="str">
        <f>timecheck!H890</f>
        <v>16:25:36</v>
      </c>
      <c r="E889" t="str">
        <f>timecheck!I890</f>
        <v>07:45:37;12:15:47;16:25:36</v>
      </c>
    </row>
    <row r="890" spans="1:5" x14ac:dyDescent="0.2">
      <c r="A890">
        <f>VLOOKUP(timecheck!A891,luuma!$A$2:$G$157,2,0)</f>
        <v>20170113</v>
      </c>
      <c r="B890" t="str">
        <f>TEXT(timecheck!E891,"dd/mm/yyyy")</f>
        <v>07/01/2022</v>
      </c>
      <c r="C890" t="str">
        <f>timecheck!G891</f>
        <v>07:39:13</v>
      </c>
      <c r="D890" t="str">
        <f>timecheck!H891</f>
        <v>16:26:24</v>
      </c>
      <c r="E890" t="str">
        <f>timecheck!I891</f>
        <v>07:39:13;16:26:24</v>
      </c>
    </row>
    <row r="891" spans="1:5" x14ac:dyDescent="0.2">
      <c r="A891">
        <f>VLOOKUP(timecheck!A892,luuma!$A$2:$G$157,2,0)</f>
        <v>20170087</v>
      </c>
      <c r="B891" t="str">
        <f>TEXT(timecheck!E892,"dd/mm/yyyy")</f>
        <v>07/01/2022</v>
      </c>
      <c r="C891" t="str">
        <f>timecheck!G892</f>
        <v>07:50:33</v>
      </c>
      <c r="D891" t="str">
        <f>timecheck!H892</f>
        <v>16:26:18</v>
      </c>
      <c r="E891" t="str">
        <f>timecheck!I892</f>
        <v>07:50:33;16:26:18</v>
      </c>
    </row>
    <row r="892" spans="1:5" x14ac:dyDescent="0.2">
      <c r="A892">
        <f>VLOOKUP(timecheck!A893,luuma!$A$2:$G$157,2,0)</f>
        <v>20170137</v>
      </c>
      <c r="B892" t="str">
        <f>TEXT(timecheck!E893,"dd/mm/yyyy")</f>
        <v>07/01/2022</v>
      </c>
      <c r="C892" t="str">
        <f>timecheck!G893</f>
        <v>07:38:51</v>
      </c>
      <c r="D892" t="str">
        <f>timecheck!H893</f>
        <v>16:25:51</v>
      </c>
      <c r="E892" t="str">
        <f>timecheck!I893</f>
        <v>07:38:51;07:39:08;16:25:39;16:25:51</v>
      </c>
    </row>
    <row r="893" spans="1:5" x14ac:dyDescent="0.2">
      <c r="A893">
        <f>VLOOKUP(timecheck!A894,luuma!$A$2:$G$157,2,0)</f>
        <v>20170056</v>
      </c>
      <c r="B893" t="str">
        <f>TEXT(timecheck!E894,"dd/mm/yyyy")</f>
        <v>07/01/2022</v>
      </c>
      <c r="C893" t="str">
        <f>timecheck!G894</f>
        <v>07:45:41</v>
      </c>
      <c r="D893" t="str">
        <f>timecheck!H894</f>
        <v>16:31:36</v>
      </c>
      <c r="E893" t="str">
        <f>timecheck!I894</f>
        <v>07:45:41;16:31:36</v>
      </c>
    </row>
    <row r="894" spans="1:5" x14ac:dyDescent="0.2">
      <c r="A894">
        <f>VLOOKUP(timecheck!A895,luuma!$A$2:$G$157,2,0)</f>
        <v>20170054</v>
      </c>
      <c r="B894" t="str">
        <f>TEXT(timecheck!E895,"dd/mm/yyyy")</f>
        <v>07/01/2022</v>
      </c>
      <c r="C894" t="str">
        <f>timecheck!G895</f>
        <v>07:50:46</v>
      </c>
      <c r="D894" t="str">
        <f>timecheck!H895</f>
        <v>16:27:21</v>
      </c>
      <c r="E894" t="str">
        <f>timecheck!I895</f>
        <v>07:50:46;16:27:21</v>
      </c>
    </row>
    <row r="895" spans="1:5" x14ac:dyDescent="0.2">
      <c r="A895">
        <f>VLOOKUP(timecheck!A896,luuma!$A$2:$G$157,2,0)</f>
        <v>20200189</v>
      </c>
      <c r="B895" t="str">
        <f>TEXT(timecheck!E896,"dd/mm/yyyy")</f>
        <v>07/01/2022</v>
      </c>
      <c r="C895" t="str">
        <f>timecheck!G896</f>
        <v>07:55:17</v>
      </c>
      <c r="D895" t="str">
        <f>timecheck!H896</f>
        <v>16:29:39</v>
      </c>
      <c r="E895" t="str">
        <f>timecheck!I896</f>
        <v>07:55:17;16:29:39</v>
      </c>
    </row>
    <row r="896" spans="1:5" x14ac:dyDescent="0.2">
      <c r="A896">
        <f>VLOOKUP(timecheck!A897,luuma!$A$2:$G$157,2,0)</f>
        <v>20200186</v>
      </c>
      <c r="B896" t="str">
        <f>TEXT(timecheck!E897,"dd/mm/yyyy")</f>
        <v>07/01/2022</v>
      </c>
      <c r="C896" t="str">
        <f>timecheck!G897</f>
        <v>07:50:33</v>
      </c>
      <c r="D896" t="str">
        <f>timecheck!H897</f>
        <v>16:25:12</v>
      </c>
      <c r="E896" t="str">
        <f>timecheck!I897</f>
        <v>07:50:33;16:25:12</v>
      </c>
    </row>
    <row r="897" spans="1:5" x14ac:dyDescent="0.2">
      <c r="A897">
        <f>VLOOKUP(timecheck!A898,luuma!$A$2:$G$157,2,0)</f>
        <v>20190182</v>
      </c>
      <c r="B897" t="str">
        <f>TEXT(timecheck!E898,"dd/mm/yyyy")</f>
        <v>07/01/2022</v>
      </c>
      <c r="C897" t="str">
        <f>timecheck!G898</f>
        <v>07:51:21</v>
      </c>
      <c r="D897" t="str">
        <f>timecheck!H898</f>
        <v>16:27:13</v>
      </c>
      <c r="E897" t="str">
        <f>timecheck!I898</f>
        <v>07:51:21;16:26:55;16:27:13</v>
      </c>
    </row>
    <row r="898" spans="1:5" x14ac:dyDescent="0.2">
      <c r="A898">
        <f>VLOOKUP(timecheck!A899,luuma!$A$2:$G$157,2,0)</f>
        <v>20180158</v>
      </c>
      <c r="B898" t="str">
        <f>TEXT(timecheck!E899,"dd/mm/yyyy")</f>
        <v>07/01/2022</v>
      </c>
      <c r="C898" t="str">
        <f>timecheck!G899</f>
        <v>07:50:39</v>
      </c>
      <c r="D898" t="str">
        <f>timecheck!H899</f>
        <v>16:26:45</v>
      </c>
      <c r="E898" t="str">
        <f>timecheck!I899</f>
        <v>07:50:39;16:26:45</v>
      </c>
    </row>
    <row r="899" spans="1:5" x14ac:dyDescent="0.2">
      <c r="A899">
        <f>VLOOKUP(timecheck!A900,luuma!$A$2:$G$157,2,0)</f>
        <v>20170051</v>
      </c>
      <c r="B899" t="str">
        <f>TEXT(timecheck!E900,"dd/mm/yyyy")</f>
        <v>07/01/2022</v>
      </c>
      <c r="C899" t="str">
        <f>timecheck!G900</f>
        <v>07:50:01</v>
      </c>
      <c r="D899" t="str">
        <f>timecheck!H900</f>
        <v>16:25:15</v>
      </c>
      <c r="E899" t="str">
        <f>timecheck!I900</f>
        <v>07:50:01;16:25:15</v>
      </c>
    </row>
    <row r="900" spans="1:5" x14ac:dyDescent="0.2">
      <c r="A900">
        <f>VLOOKUP(timecheck!A901,luuma!$A$2:$G$157,2,0)</f>
        <v>20170050</v>
      </c>
      <c r="B900" t="str">
        <f>TEXT(timecheck!E901,"dd/mm/yyyy")</f>
        <v>07/01/2022</v>
      </c>
      <c r="C900" t="str">
        <f>timecheck!G901</f>
        <v>07:51:03</v>
      </c>
      <c r="D900" t="str">
        <f>timecheck!H901</f>
        <v>16:28:24</v>
      </c>
      <c r="E900" t="str">
        <f>timecheck!I901</f>
        <v>07:51:03;16:28:24</v>
      </c>
    </row>
    <row r="901" spans="1:5" x14ac:dyDescent="0.2">
      <c r="A901">
        <f>VLOOKUP(timecheck!A902,luuma!$A$2:$G$157,2,0)</f>
        <v>20170049</v>
      </c>
      <c r="B901" t="str">
        <f>TEXT(timecheck!E902,"dd/mm/yyyy")</f>
        <v>07/01/2022</v>
      </c>
      <c r="C901" t="str">
        <f>timecheck!G902</f>
        <v>07:44:18</v>
      </c>
      <c r="D901" t="str">
        <f>timecheck!H902</f>
        <v>16:27:10</v>
      </c>
      <c r="E901" t="str">
        <f>timecheck!I902</f>
        <v>07:44:18;16:27:10</v>
      </c>
    </row>
    <row r="902" spans="1:5" x14ac:dyDescent="0.2">
      <c r="A902">
        <f>VLOOKUP(timecheck!A903,luuma!$A$2:$G$157,2,0)</f>
        <v>20170047</v>
      </c>
      <c r="B902" t="str">
        <f>TEXT(timecheck!E903,"dd/mm/yyyy")</f>
        <v>07/01/2022</v>
      </c>
      <c r="C902" t="str">
        <f>timecheck!G903</f>
        <v>08:01:07</v>
      </c>
      <c r="D902" t="str">
        <f>timecheck!H903</f>
        <v>16:25:37</v>
      </c>
      <c r="E902" t="str">
        <f>timecheck!I903</f>
        <v>08:01:07;16:25:37</v>
      </c>
    </row>
    <row r="903" spans="1:5" x14ac:dyDescent="0.2">
      <c r="A903">
        <f>VLOOKUP(timecheck!A904,luuma!$A$2:$G$157,2,0)</f>
        <v>20170046</v>
      </c>
      <c r="B903" t="str">
        <f>TEXT(timecheck!E904,"dd/mm/yyyy")</f>
        <v>07/01/2022</v>
      </c>
      <c r="C903" t="str">
        <f>timecheck!G904</f>
        <v>07:44:13</v>
      </c>
      <c r="D903" t="str">
        <f>timecheck!H904</f>
        <v>16:26:42</v>
      </c>
      <c r="E903" t="str">
        <f>timecheck!I904</f>
        <v>07:44:13;16:26:42</v>
      </c>
    </row>
    <row r="904" spans="1:5" x14ac:dyDescent="0.2">
      <c r="A904">
        <f>VLOOKUP(timecheck!A905,luuma!$A$2:$G$157,2,0)</f>
        <v>20170045</v>
      </c>
      <c r="B904" t="str">
        <f>TEXT(timecheck!E905,"dd/mm/yyyy")</f>
        <v>07/01/2022</v>
      </c>
      <c r="C904" t="str">
        <f>timecheck!G905</f>
        <v>07:47:20</v>
      </c>
      <c r="D904" t="str">
        <f>timecheck!H905</f>
        <v>16:26:38</v>
      </c>
      <c r="E904" t="str">
        <f>timecheck!I905</f>
        <v>07:47:20;16:26:38</v>
      </c>
    </row>
    <row r="905" spans="1:5" x14ac:dyDescent="0.2">
      <c r="A905">
        <f>VLOOKUP(timecheck!A906,luuma!$A$2:$G$157,2,0)</f>
        <v>20170044</v>
      </c>
      <c r="B905" t="str">
        <f>TEXT(timecheck!E906,"dd/mm/yyyy")</f>
        <v>07/01/2022</v>
      </c>
      <c r="C905" t="str">
        <f>timecheck!G906</f>
        <v>07:51:16</v>
      </c>
      <c r="D905" t="str">
        <f>timecheck!H906</f>
        <v>16:26:48</v>
      </c>
      <c r="E905" t="str">
        <f>timecheck!I906</f>
        <v>07:51:16;16:26:48</v>
      </c>
    </row>
    <row r="906" spans="1:5" x14ac:dyDescent="0.2">
      <c r="A906">
        <f>VLOOKUP(timecheck!A907,luuma!$A$2:$G$157,2,0)</f>
        <v>20170042</v>
      </c>
      <c r="B906" t="str">
        <f>TEXT(timecheck!E907,"dd/mm/yyyy")</f>
        <v>07/01/2022</v>
      </c>
      <c r="C906" t="str">
        <f>timecheck!G907</f>
        <v>07:50:24</v>
      </c>
      <c r="D906" t="str">
        <f>timecheck!H907</f>
        <v>16:26:26</v>
      </c>
      <c r="E906" t="str">
        <f>timecheck!I907</f>
        <v>07:50:24;16:26:26</v>
      </c>
    </row>
    <row r="907" spans="1:5" x14ac:dyDescent="0.2">
      <c r="A907">
        <f>VLOOKUP(timecheck!A908,luuma!$A$2:$G$157,2,0)</f>
        <v>20170041</v>
      </c>
      <c r="B907" t="str">
        <f>TEXT(timecheck!E908,"dd/mm/yyyy")</f>
        <v>07/01/2022</v>
      </c>
      <c r="C907" t="str">
        <f>timecheck!G908</f>
        <v>07:50:29</v>
      </c>
      <c r="D907" t="str">
        <f>timecheck!H908</f>
        <v>16:25:28</v>
      </c>
      <c r="E907" t="str">
        <f>timecheck!I908</f>
        <v>07:50:29;16:25:28</v>
      </c>
    </row>
    <row r="908" spans="1:5" x14ac:dyDescent="0.2">
      <c r="A908">
        <f>VLOOKUP(timecheck!A909,luuma!$A$2:$G$157,2,0)</f>
        <v>20170040</v>
      </c>
      <c r="B908" t="str">
        <f>TEXT(timecheck!E909,"dd/mm/yyyy")</f>
        <v>07/01/2022</v>
      </c>
      <c r="C908" t="str">
        <f>timecheck!G909</f>
        <v>07:51:06</v>
      </c>
      <c r="D908" t="str">
        <f>timecheck!H909</f>
        <v>16:25:20</v>
      </c>
      <c r="E908" t="str">
        <f>timecheck!I909</f>
        <v>07:51:06;16:25:20</v>
      </c>
    </row>
    <row r="909" spans="1:5" x14ac:dyDescent="0.2">
      <c r="A909">
        <f>VLOOKUP(timecheck!A910,luuma!$A$2:$G$157,2,0)</f>
        <v>20170036</v>
      </c>
      <c r="B909" t="str">
        <f>TEXT(timecheck!E910,"dd/mm/yyyy")</f>
        <v>07/01/2022</v>
      </c>
      <c r="C909" t="str">
        <f>timecheck!G910</f>
        <v>07:51:13</v>
      </c>
      <c r="D909" t="str">
        <f>timecheck!H910</f>
        <v>16:28:33</v>
      </c>
      <c r="E909" t="str">
        <f>timecheck!I910</f>
        <v>07:51:13;16:28:33</v>
      </c>
    </row>
    <row r="910" spans="1:5" x14ac:dyDescent="0.2">
      <c r="A910">
        <f>VLOOKUP(timecheck!A911,luuma!$A$2:$G$157,2,0)</f>
        <v>20170034</v>
      </c>
      <c r="B910" t="str">
        <f>TEXT(timecheck!E911,"dd/mm/yyyy")</f>
        <v>07/01/2022</v>
      </c>
      <c r="C910" t="str">
        <f>timecheck!G911</f>
        <v>07:50:44</v>
      </c>
      <c r="D910" t="str">
        <f>timecheck!H911</f>
        <v>16:26:33</v>
      </c>
      <c r="E910" t="str">
        <f>timecheck!I911</f>
        <v>07:50:44;16:26:33</v>
      </c>
    </row>
    <row r="911" spans="1:5" x14ac:dyDescent="0.2">
      <c r="A911">
        <f>VLOOKUP(timecheck!A912,luuma!$A$2:$G$157,2,0)</f>
        <v>20180155</v>
      </c>
      <c r="B911" t="str">
        <f>TEXT(timecheck!E912,"dd/mm/yyyy")</f>
        <v>07/01/2022</v>
      </c>
      <c r="C911" t="str">
        <f>timecheck!G912</f>
        <v>07:44:17</v>
      </c>
      <c r="D911" t="str">
        <f>timecheck!H912</f>
        <v>16:29:50</v>
      </c>
      <c r="E911" t="str">
        <f>timecheck!I912</f>
        <v>07:44:17;16:29:50</v>
      </c>
    </row>
    <row r="912" spans="1:5" x14ac:dyDescent="0.2">
      <c r="A912">
        <f>VLOOKUP(timecheck!A913,luuma!$A$2:$G$157,2,0)</f>
        <v>20170019</v>
      </c>
      <c r="B912" t="str">
        <f>TEXT(timecheck!E913,"dd/mm/yyyy")</f>
        <v>07/01/2022</v>
      </c>
      <c r="C912" t="str">
        <f>timecheck!G913</f>
        <v>07:43:38</v>
      </c>
      <c r="D912" t="str">
        <f>timecheck!H913</f>
        <v>16:27:53</v>
      </c>
      <c r="E912" t="str">
        <f>timecheck!I913</f>
        <v>07:43:38;16:27:53</v>
      </c>
    </row>
    <row r="913" spans="1:5" x14ac:dyDescent="0.2">
      <c r="A913">
        <f>VLOOKUP(timecheck!A914,luuma!$A$2:$G$157,2,0)</f>
        <v>20170017</v>
      </c>
      <c r="B913" t="str">
        <f>TEXT(timecheck!E914,"dd/mm/yyyy")</f>
        <v>07/01/2022</v>
      </c>
      <c r="C913" t="str">
        <f>timecheck!G914</f>
        <v>07:44:37</v>
      </c>
      <c r="D913" t="str">
        <f>timecheck!H914</f>
        <v>16:27:16</v>
      </c>
      <c r="E913" t="str">
        <f>timecheck!I914</f>
        <v>07:44:37;16:27:16</v>
      </c>
    </row>
    <row r="914" spans="1:5" x14ac:dyDescent="0.2">
      <c r="A914">
        <f>VLOOKUP(timecheck!A915,luuma!$A$2:$G$157,2,0)</f>
        <v>20170032</v>
      </c>
      <c r="B914" t="str">
        <f>TEXT(timecheck!E915,"dd/mm/yyyy")</f>
        <v>07/01/2022</v>
      </c>
      <c r="C914" t="str">
        <f>timecheck!G915</f>
        <v>07:43:06</v>
      </c>
      <c r="D914" t="str">
        <f>timecheck!H915</f>
        <v>16:28:13</v>
      </c>
      <c r="E914" t="str">
        <f>timecheck!I915</f>
        <v>07:43:06;16:28:13</v>
      </c>
    </row>
    <row r="915" spans="1:5" x14ac:dyDescent="0.2">
      <c r="A915">
        <f>VLOOKUP(timecheck!A916,luuma!$A$2:$G$157,2,0)</f>
        <v>20210193</v>
      </c>
      <c r="B915" t="str">
        <f>TEXT(timecheck!E916,"dd/mm/yyyy")</f>
        <v>07/01/2022</v>
      </c>
      <c r="C915" t="str">
        <f>timecheck!G916</f>
        <v>07:51:34</v>
      </c>
      <c r="D915" t="str">
        <f>timecheck!H916</f>
        <v>16:26:19</v>
      </c>
      <c r="E915" t="str">
        <f>timecheck!I916</f>
        <v>07:51:34;16:26:19</v>
      </c>
    </row>
    <row r="916" spans="1:5" x14ac:dyDescent="0.2">
      <c r="A916">
        <f>VLOOKUP(timecheck!A917,luuma!$A$2:$G$157,2,0)</f>
        <v>20210191</v>
      </c>
      <c r="B916" t="str">
        <f>TEXT(timecheck!E917,"dd/mm/yyyy")</f>
        <v>07/01/2022</v>
      </c>
      <c r="C916" t="str">
        <f>timecheck!G917</f>
        <v>07:30:27</v>
      </c>
      <c r="D916" t="str">
        <f>timecheck!H917</f>
        <v>16:25:22</v>
      </c>
      <c r="E916" t="str">
        <f>timecheck!I917</f>
        <v>07:30:27;16:25:22</v>
      </c>
    </row>
    <row r="917" spans="1:5" x14ac:dyDescent="0.2">
      <c r="A917">
        <f>VLOOKUP(timecheck!A918,luuma!$A$2:$G$157,2,0)</f>
        <v>20200185</v>
      </c>
      <c r="B917" t="str">
        <f>TEXT(timecheck!E918,"dd/mm/yyyy")</f>
        <v>07/01/2022</v>
      </c>
      <c r="C917" t="str">
        <f>timecheck!G918</f>
        <v>07:43:49</v>
      </c>
      <c r="D917" t="str">
        <f>timecheck!H918</f>
        <v>16:25:13</v>
      </c>
      <c r="E917" t="str">
        <f>timecheck!I918</f>
        <v>07:43:49;16:25:13</v>
      </c>
    </row>
    <row r="918" spans="1:5" x14ac:dyDescent="0.2">
      <c r="A918">
        <f>VLOOKUP(timecheck!A919,luuma!$A$2:$G$157,2,0)</f>
        <v>20170020</v>
      </c>
      <c r="B918" t="str">
        <f>TEXT(timecheck!E919,"dd/mm/yyyy")</f>
        <v>07/01/2022</v>
      </c>
      <c r="C918" t="str">
        <f>timecheck!G919</f>
        <v>07:47:12</v>
      </c>
      <c r="D918" t="str">
        <f>timecheck!H919</f>
        <v>16:26:01</v>
      </c>
      <c r="E918" t="str">
        <f>timecheck!I919</f>
        <v>07:47:12;16:26:01</v>
      </c>
    </row>
    <row r="919" spans="1:5" x14ac:dyDescent="0.2">
      <c r="A919">
        <f>VLOOKUP(timecheck!A920,luuma!$A$2:$G$157,2,0)</f>
        <v>20170015</v>
      </c>
      <c r="B919" t="str">
        <f>TEXT(timecheck!E920,"dd/mm/yyyy")</f>
        <v>07/01/2022</v>
      </c>
      <c r="C919" t="str">
        <f>timecheck!G920</f>
        <v>07:44:26</v>
      </c>
      <c r="D919" t="str">
        <f>timecheck!H920</f>
        <v>16:25:58</v>
      </c>
      <c r="E919" t="str">
        <f>timecheck!I920</f>
        <v>07:44:26;16:25:58</v>
      </c>
    </row>
    <row r="920" spans="1:5" x14ac:dyDescent="0.2">
      <c r="A920">
        <f>VLOOKUP(timecheck!A921,luuma!$A$2:$G$157,2,0)</f>
        <v>20180160</v>
      </c>
      <c r="B920" t="str">
        <f>TEXT(timecheck!E921,"dd/mm/yyyy")</f>
        <v>07/01/2022</v>
      </c>
      <c r="C920" t="str">
        <f>timecheck!G921</f>
        <v>08:04:28</v>
      </c>
      <c r="D920" t="str">
        <f>timecheck!H921</f>
        <v>16:26:10</v>
      </c>
      <c r="E920" t="str">
        <f>timecheck!I921</f>
        <v>08:04:28;16:26:10</v>
      </c>
    </row>
    <row r="921" spans="1:5" x14ac:dyDescent="0.2">
      <c r="A921">
        <f>VLOOKUP(timecheck!A922,luuma!$A$2:$G$157,2,0)</f>
        <v>20180157</v>
      </c>
      <c r="B921" t="str">
        <f>TEXT(timecheck!E922,"dd/mm/yyyy")</f>
        <v>07/01/2022</v>
      </c>
      <c r="C921" t="str">
        <f>timecheck!G922</f>
        <v>08:00:47</v>
      </c>
      <c r="D921" t="str">
        <f>timecheck!H922</f>
        <v>16:25:59</v>
      </c>
      <c r="E921" t="str">
        <f>timecheck!I922</f>
        <v>08:00:47;16:25:59</v>
      </c>
    </row>
    <row r="922" spans="1:5" x14ac:dyDescent="0.2">
      <c r="A922">
        <f>VLOOKUP(timecheck!A923,luuma!$A$2:$G$157,2,0)</f>
        <v>20170007</v>
      </c>
      <c r="B922" t="str">
        <f>TEXT(timecheck!E923,"dd/mm/yyyy")</f>
        <v>07/01/2022</v>
      </c>
      <c r="C922" t="str">
        <f>timecheck!G923</f>
        <v>07:49:53</v>
      </c>
      <c r="D922" t="str">
        <f>timecheck!H923</f>
        <v>16:25:54</v>
      </c>
      <c r="E922" t="str">
        <f>timecheck!I923</f>
        <v>07:49:53;16:25:54</v>
      </c>
    </row>
    <row r="923" spans="1:5" x14ac:dyDescent="0.2">
      <c r="A923">
        <f>VLOOKUP(timecheck!A924,luuma!$A$2:$G$157,2,0)</f>
        <v>20170004</v>
      </c>
      <c r="B923" t="str">
        <f>TEXT(timecheck!E924,"dd/mm/yyyy")</f>
        <v>07/01/2022</v>
      </c>
      <c r="C923" t="str">
        <f>timecheck!G924</f>
        <v>07:43:52</v>
      </c>
      <c r="D923" t="str">
        <f>timecheck!H924</f>
        <v>16:28:18</v>
      </c>
      <c r="E923" t="str">
        <f>timecheck!I924</f>
        <v>07:43:52;16:28:18</v>
      </c>
    </row>
    <row r="924" spans="1:5" x14ac:dyDescent="0.2">
      <c r="A924">
        <f>VLOOKUP(timecheck!A925,luuma!$A$2:$G$157,2,0)</f>
        <v>20170003</v>
      </c>
      <c r="B924" t="str">
        <f>TEXT(timecheck!E925,"dd/mm/yyyy")</f>
        <v>07/01/2022</v>
      </c>
      <c r="C924" t="str">
        <f>timecheck!G925</f>
        <v>07:46:48</v>
      </c>
      <c r="D924" t="str">
        <f>timecheck!H925</f>
        <v>16:26:06</v>
      </c>
      <c r="E924" t="str">
        <f>timecheck!I925</f>
        <v>07:46:48;16:26:06</v>
      </c>
    </row>
    <row r="925" spans="1:5" x14ac:dyDescent="0.2">
      <c r="A925">
        <f>VLOOKUP(timecheck!A926,luuma!$A$2:$G$157,2,0)</f>
        <v>20170130</v>
      </c>
      <c r="B925" t="str">
        <f>TEXT(timecheck!E926,"dd/mm/yyyy")</f>
        <v>07/01/2022</v>
      </c>
      <c r="C925" t="str">
        <f>timecheck!G926</f>
        <v>07:50:01</v>
      </c>
      <c r="D925" t="str">
        <f>timecheck!H926</f>
        <v>16:24:05</v>
      </c>
      <c r="E925" t="str">
        <f>timecheck!I926</f>
        <v>07:50:01;16:24:05</v>
      </c>
    </row>
    <row r="926" spans="1:5" x14ac:dyDescent="0.2">
      <c r="A926">
        <f>VLOOKUP(timecheck!A927,luuma!$A$2:$G$157,2,0)</f>
        <v>20170122</v>
      </c>
      <c r="B926" t="str">
        <f>TEXT(timecheck!E927,"dd/mm/yyyy")</f>
        <v>07/01/2022</v>
      </c>
      <c r="C926" t="str">
        <f>timecheck!G927</f>
        <v>07:49:13</v>
      </c>
      <c r="D926" t="str">
        <f>timecheck!H927</f>
        <v>16:22:31</v>
      </c>
      <c r="E926" t="str">
        <f>timecheck!I927</f>
        <v>07:49:13;16:22:31</v>
      </c>
    </row>
    <row r="927" spans="1:5" x14ac:dyDescent="0.2">
      <c r="A927">
        <f>VLOOKUP(timecheck!A928,luuma!$A$2:$G$157,2,0)</f>
        <v>20170121</v>
      </c>
      <c r="B927" t="str">
        <f>TEXT(timecheck!E928,"dd/mm/yyyy")</f>
        <v>07/01/2022</v>
      </c>
      <c r="C927" t="str">
        <f>timecheck!G928</f>
        <v>07:49:05</v>
      </c>
      <c r="D927" t="str">
        <f>timecheck!H928</f>
        <v>16:21:39</v>
      </c>
      <c r="E927" t="str">
        <f>timecheck!I928</f>
        <v>07:49:05;16:21:39</v>
      </c>
    </row>
    <row r="928" spans="1:5" x14ac:dyDescent="0.2">
      <c r="A928">
        <f>VLOOKUP(timecheck!A929,luuma!$A$2:$G$157,2,0)</f>
        <v>20170120</v>
      </c>
      <c r="B928" t="str">
        <f>TEXT(timecheck!E929,"dd/mm/yyyy")</f>
        <v>07/01/2022</v>
      </c>
      <c r="C928" t="str">
        <f>timecheck!G929</f>
        <v>07:49:10</v>
      </c>
      <c r="D928" t="str">
        <f>timecheck!H929</f>
        <v>16:22:24</v>
      </c>
      <c r="E928" t="str">
        <f>timecheck!I929</f>
        <v>07:49:10;16:22:24</v>
      </c>
    </row>
    <row r="929" spans="1:5" x14ac:dyDescent="0.2">
      <c r="A929">
        <f>VLOOKUP(timecheck!A930,luuma!$A$2:$G$157,2,0)</f>
        <v>20170126</v>
      </c>
      <c r="B929" t="str">
        <f>TEXT(timecheck!E930,"dd/mm/yyyy")</f>
        <v>07/01/2022</v>
      </c>
      <c r="C929" t="str">
        <f>timecheck!G930</f>
        <v>07:45:29</v>
      </c>
      <c r="D929" t="str">
        <f>timecheck!H930</f>
        <v>16:24:11</v>
      </c>
      <c r="E929" t="str">
        <f>timecheck!I930</f>
        <v>07:45:29;16:24:11</v>
      </c>
    </row>
    <row r="930" spans="1:5" x14ac:dyDescent="0.2">
      <c r="A930">
        <f>VLOOKUP(timecheck!A931,luuma!$A$2:$G$157,2,0)</f>
        <v>20180171</v>
      </c>
      <c r="B930" t="str">
        <f>TEXT(timecheck!E931,"dd/mm/yyyy")</f>
        <v>07/01/2022</v>
      </c>
      <c r="C930" t="str">
        <f>timecheck!G931</f>
        <v>07:46:19</v>
      </c>
      <c r="D930" t="str">
        <f>timecheck!H931</f>
        <v>16:24:42</v>
      </c>
      <c r="E930" t="str">
        <f>timecheck!I931</f>
        <v>07:46:19;16:24:42</v>
      </c>
    </row>
    <row r="931" spans="1:5" x14ac:dyDescent="0.2">
      <c r="A931">
        <f>VLOOKUP(timecheck!A932,luuma!$A$2:$G$157,2,0)</f>
        <v>20170111</v>
      </c>
      <c r="B931" t="str">
        <f>TEXT(timecheck!E932,"dd/mm/yyyy")</f>
        <v>07/01/2022</v>
      </c>
      <c r="C931" t="str">
        <f>timecheck!G932</f>
        <v>07:42:51</v>
      </c>
      <c r="D931" t="str">
        <f>timecheck!H932</f>
        <v>16:23:27</v>
      </c>
      <c r="E931" t="str">
        <f>timecheck!I932</f>
        <v>07:42:51;16:23:27</v>
      </c>
    </row>
    <row r="932" spans="1:5" x14ac:dyDescent="0.2">
      <c r="A932">
        <f>VLOOKUP(timecheck!A933,luuma!$A$2:$G$157,2,0)</f>
        <v>20170106</v>
      </c>
      <c r="B932" t="str">
        <f>TEXT(timecheck!E933,"dd/mm/yyyy")</f>
        <v>07/01/2022</v>
      </c>
      <c r="C932" t="str">
        <f>timecheck!G933</f>
        <v>07:42:47</v>
      </c>
      <c r="D932" t="str">
        <f>timecheck!H933</f>
        <v>16:23:31</v>
      </c>
      <c r="E932" t="str">
        <f>timecheck!I933</f>
        <v>07:42:47;16:23:31</v>
      </c>
    </row>
    <row r="933" spans="1:5" x14ac:dyDescent="0.2">
      <c r="A933">
        <f>VLOOKUP(timecheck!A934,luuma!$A$2:$G$157,2,0)</f>
        <v>20170097</v>
      </c>
      <c r="B933" t="str">
        <f>TEXT(timecheck!E934,"dd/mm/yyyy")</f>
        <v>07/01/2022</v>
      </c>
      <c r="C933" t="str">
        <f>timecheck!G934</f>
        <v>07:49:17</v>
      </c>
      <c r="D933" t="str">
        <f>timecheck!H934</f>
        <v>16:20:48</v>
      </c>
      <c r="E933" t="str">
        <f>timecheck!I934</f>
        <v>07:49:17;07:49:26;07:50:03;16:20:48</v>
      </c>
    </row>
    <row r="934" spans="1:5" x14ac:dyDescent="0.2">
      <c r="A934">
        <f>VLOOKUP(timecheck!A935,luuma!$A$2:$G$157,2,0)</f>
        <v>20180151</v>
      </c>
      <c r="B934" t="str">
        <f>TEXT(timecheck!E935,"dd/mm/yyyy")</f>
        <v>07/01/2022</v>
      </c>
      <c r="C934" t="str">
        <f>timecheck!G935</f>
        <v>07:49:50</v>
      </c>
      <c r="D934" t="str">
        <f>timecheck!H935</f>
        <v>16:23:40</v>
      </c>
      <c r="E934" t="str">
        <f>timecheck!I935</f>
        <v>07:49:50;16:23:40</v>
      </c>
    </row>
    <row r="935" spans="1:5" x14ac:dyDescent="0.2">
      <c r="A935">
        <f>VLOOKUP(timecheck!A936,luuma!$A$2:$G$157,2,0)</f>
        <v>20170090</v>
      </c>
      <c r="B935" t="str">
        <f>TEXT(timecheck!E936,"dd/mm/yyyy")</f>
        <v>07/01/2022</v>
      </c>
      <c r="C935" t="str">
        <f>timecheck!G936</f>
        <v>07:43:20</v>
      </c>
      <c r="D935" t="str">
        <f>timecheck!H936</f>
        <v>16:24:01</v>
      </c>
      <c r="E935" t="str">
        <f>timecheck!I936</f>
        <v>07:43:20;16:24:01</v>
      </c>
    </row>
    <row r="936" spans="1:5" x14ac:dyDescent="0.2">
      <c r="A936">
        <f>VLOOKUP(timecheck!A937,luuma!$A$2:$G$157,2,0)</f>
        <v>20190178</v>
      </c>
      <c r="B936" t="str">
        <f>TEXT(timecheck!E937,"dd/mm/yyyy")</f>
        <v>07/01/2022</v>
      </c>
      <c r="C936" t="str">
        <f>timecheck!G937</f>
        <v>07:59:01</v>
      </c>
      <c r="D936" t="str">
        <f>timecheck!H937</f>
        <v>16:24:33</v>
      </c>
      <c r="E936" t="str">
        <f>timecheck!I937</f>
        <v>07:59:01;16:24:33</v>
      </c>
    </row>
    <row r="937" spans="1:5" x14ac:dyDescent="0.2">
      <c r="A937">
        <f>VLOOKUP(timecheck!A938,luuma!$A$2:$G$157,2,0)</f>
        <v>20170086</v>
      </c>
      <c r="B937" t="str">
        <f>TEXT(timecheck!E938,"dd/mm/yyyy")</f>
        <v>07/01/2022</v>
      </c>
      <c r="C937" t="str">
        <f>timecheck!G938</f>
        <v>07:46:37</v>
      </c>
      <c r="D937" t="str">
        <f>timecheck!H938</f>
        <v>16:20:11</v>
      </c>
      <c r="E937" t="str">
        <f>timecheck!I938</f>
        <v>07:46:37;16:20:11</v>
      </c>
    </row>
    <row r="938" spans="1:5" x14ac:dyDescent="0.2">
      <c r="A938">
        <f>VLOOKUP(timecheck!A939,luuma!$A$2:$G$157,2,0)</f>
        <v>20170053</v>
      </c>
      <c r="B938" t="str">
        <f>TEXT(timecheck!E939,"dd/mm/yyyy")</f>
        <v>07/01/2022</v>
      </c>
      <c r="C938" t="str">
        <f>timecheck!G939</f>
        <v>08:01:14</v>
      </c>
      <c r="D938" t="str">
        <f>timecheck!H939</f>
        <v>16:23:24</v>
      </c>
      <c r="E938" t="str">
        <f>timecheck!I939</f>
        <v>08:01:14;16:23:24</v>
      </c>
    </row>
    <row r="939" spans="1:5" x14ac:dyDescent="0.2">
      <c r="A939">
        <f>VLOOKUP(timecheck!A940,luuma!$A$2:$G$157,2,0)</f>
        <v>20170052</v>
      </c>
      <c r="B939" t="str">
        <f>TEXT(timecheck!E940,"dd/mm/yyyy")</f>
        <v>07/01/2022</v>
      </c>
      <c r="C939" t="str">
        <f>timecheck!G940</f>
        <v>07:59:44</v>
      </c>
      <c r="D939" t="str">
        <f>timecheck!H940</f>
        <v>16:23:21</v>
      </c>
      <c r="E939" t="str">
        <f>timecheck!I940</f>
        <v>07:59:44;08:00:09;16:23:21</v>
      </c>
    </row>
    <row r="940" spans="1:5" x14ac:dyDescent="0.2">
      <c r="A940">
        <f>VLOOKUP(timecheck!A941,luuma!$A$2:$G$157,2,0)</f>
        <v>20170048</v>
      </c>
      <c r="B940" t="str">
        <f>TEXT(timecheck!E941,"dd/mm/yyyy")</f>
        <v>07/01/2022</v>
      </c>
      <c r="C940" t="str">
        <f>timecheck!G941</f>
        <v>07:51:28</v>
      </c>
      <c r="D940" t="str">
        <f>timecheck!H941</f>
        <v>16:24:11</v>
      </c>
      <c r="E940" t="str">
        <f>timecheck!I941</f>
        <v>07:51:28;16:24:11</v>
      </c>
    </row>
    <row r="941" spans="1:5" x14ac:dyDescent="0.2">
      <c r="A941">
        <f>VLOOKUP(timecheck!A942,luuma!$A$2:$G$157,2,0)</f>
        <v>20170037</v>
      </c>
      <c r="B941" t="str">
        <f>TEXT(timecheck!E942,"dd/mm/yyyy")</f>
        <v>07/01/2022</v>
      </c>
      <c r="C941" t="str">
        <f>timecheck!G942</f>
        <v>07:43:46</v>
      </c>
      <c r="D941" t="str">
        <f>timecheck!H942</f>
        <v>16:21:49</v>
      </c>
      <c r="E941" t="str">
        <f>timecheck!I942</f>
        <v>07:43:46;16:21:49</v>
      </c>
    </row>
    <row r="942" spans="1:5" x14ac:dyDescent="0.2">
      <c r="A942">
        <f>VLOOKUP(timecheck!A943,luuma!$A$2:$G$157,2,0)</f>
        <v>20170016</v>
      </c>
      <c r="B942" t="str">
        <f>TEXT(timecheck!E943,"dd/mm/yyyy")</f>
        <v>07/01/2022</v>
      </c>
      <c r="C942" t="str">
        <f>timecheck!G943</f>
        <v>07:50:07</v>
      </c>
      <c r="D942" t="str">
        <f>timecheck!H943</f>
        <v>16:22:36</v>
      </c>
      <c r="E942" t="str">
        <f>timecheck!I943</f>
        <v>07:50:07;16:22:36</v>
      </c>
    </row>
    <row r="943" spans="1:5" x14ac:dyDescent="0.2">
      <c r="A943">
        <f>VLOOKUP(timecheck!A944,luuma!$A$2:$G$157,2,0)</f>
        <v>20210192</v>
      </c>
      <c r="B943" t="str">
        <f>TEXT(timecheck!E944,"dd/mm/yyyy")</f>
        <v>07/01/2022</v>
      </c>
      <c r="C943" t="str">
        <f>timecheck!G944</f>
        <v>16:23:34</v>
      </c>
      <c r="D943" t="str">
        <f>timecheck!H944</f>
        <v>16:23:34</v>
      </c>
      <c r="E943" t="str">
        <f>timecheck!I944</f>
        <v>16:23:34</v>
      </c>
    </row>
    <row r="944" spans="1:5" x14ac:dyDescent="0.2">
      <c r="A944">
        <f>VLOOKUP(timecheck!A945,luuma!$A$2:$G$157,2,0)</f>
        <v>20200188</v>
      </c>
      <c r="B944" t="str">
        <f>TEXT(timecheck!E945,"dd/mm/yyyy")</f>
        <v>07/01/2022</v>
      </c>
      <c r="C944" t="str">
        <f>timecheck!G945</f>
        <v>07:46:34</v>
      </c>
      <c r="D944" t="str">
        <f>timecheck!H945</f>
        <v>16:23:39</v>
      </c>
      <c r="E944" t="str">
        <f>timecheck!I945</f>
        <v>07:46:34;16:23:39</v>
      </c>
    </row>
    <row r="945" spans="1:5" x14ac:dyDescent="0.2">
      <c r="A945">
        <f>VLOOKUP(timecheck!A946,luuma!$A$2:$G$157,2,0)</f>
        <v>20180159</v>
      </c>
      <c r="B945" t="str">
        <f>TEXT(timecheck!E946,"dd/mm/yyyy")</f>
        <v>07/01/2022</v>
      </c>
      <c r="C945" t="str">
        <f>timecheck!G946</f>
        <v>07:51:40</v>
      </c>
      <c r="D945" t="str">
        <f>timecheck!H946</f>
        <v>16:22:00</v>
      </c>
      <c r="E945" t="str">
        <f>timecheck!I946</f>
        <v>07:51:40;16:22:00</v>
      </c>
    </row>
    <row r="946" spans="1:5" x14ac:dyDescent="0.2">
      <c r="A946">
        <f>VLOOKUP(timecheck!A947,luuma!$A$2:$G$157,2,0)</f>
        <v>20170008</v>
      </c>
      <c r="B946" t="str">
        <f>TEXT(timecheck!E947,"dd/mm/yyyy")</f>
        <v>07/01/2022</v>
      </c>
      <c r="C946" t="str">
        <f>timecheck!G947</f>
        <v>07:52:18</v>
      </c>
      <c r="D946" t="str">
        <f>timecheck!H947</f>
        <v>16:10:07</v>
      </c>
      <c r="E946" t="str">
        <f>timecheck!I947</f>
        <v>07:52:18;16:10:07</v>
      </c>
    </row>
    <row r="947" spans="1:5" x14ac:dyDescent="0.2">
      <c r="A947">
        <f>VLOOKUP(timecheck!A948,luuma!$A$2:$G$157,2,0)</f>
        <v>20170107</v>
      </c>
      <c r="B947" t="str">
        <f>TEXT(timecheck!E948,"dd/mm/yyyy")</f>
        <v>07/01/2022</v>
      </c>
      <c r="C947" t="str">
        <f>timecheck!G948</f>
        <v>05:54:21</v>
      </c>
      <c r="D947" t="str">
        <f>timecheck!H948</f>
        <v>15:43:15</v>
      </c>
      <c r="E947" t="str">
        <f>timecheck!I948</f>
        <v>05:54:21;15:43:15</v>
      </c>
    </row>
    <row r="948" spans="1:5" x14ac:dyDescent="0.2">
      <c r="A948">
        <f>VLOOKUP(timecheck!A949,luuma!$A$2:$G$157,2,0)</f>
        <v>20180167</v>
      </c>
      <c r="B948" t="str">
        <f>TEXT(timecheck!E949,"dd/mm/yyyy")</f>
        <v>07/01/2022</v>
      </c>
      <c r="C948" t="str">
        <f>timecheck!G949</f>
        <v>06:02:34</v>
      </c>
      <c r="D948" t="str">
        <f>timecheck!H949</f>
        <v>14:45:12</v>
      </c>
      <c r="E948" t="str">
        <f>timecheck!I949</f>
        <v>06:02:34;14:45:12</v>
      </c>
    </row>
    <row r="949" spans="1:5" x14ac:dyDescent="0.2">
      <c r="A949">
        <f>VLOOKUP(timecheck!A950,luuma!$A$2:$G$157,2,0)</f>
        <v>20180153</v>
      </c>
      <c r="B949" t="str">
        <f>TEXT(timecheck!E950,"dd/mm/yyyy")</f>
        <v>07/01/2022</v>
      </c>
      <c r="C949" t="str">
        <f>timecheck!G950</f>
        <v>05:55:00</v>
      </c>
      <c r="D949" t="str">
        <f>timecheck!H950</f>
        <v>14:28:45</v>
      </c>
      <c r="E949" t="str">
        <f>timecheck!I950</f>
        <v>05:55:00;14:28:45</v>
      </c>
    </row>
    <row r="950" spans="1:5" x14ac:dyDescent="0.2">
      <c r="A950">
        <f>VLOOKUP(timecheck!A951,luuma!$A$2:$G$157,2,0)</f>
        <v>20180162</v>
      </c>
      <c r="B950" t="str">
        <f>TEXT(timecheck!E951,"dd/mm/yyyy")</f>
        <v>07/01/2022</v>
      </c>
      <c r="C950" t="str">
        <f>timecheck!G951</f>
        <v>06:06:57</v>
      </c>
      <c r="D950" t="str">
        <f>timecheck!H951</f>
        <v>14:32:35</v>
      </c>
      <c r="E950" t="str">
        <f>timecheck!I951</f>
        <v>06:06:57;14:32:35</v>
      </c>
    </row>
    <row r="951" spans="1:5" x14ac:dyDescent="0.2">
      <c r="A951">
        <f>VLOOKUP(timecheck!A952,luuma!$A$2:$G$157,2,0)</f>
        <v>20170091</v>
      </c>
      <c r="B951" t="str">
        <f>TEXT(timecheck!E952,"dd/mm/yyyy")</f>
        <v>07/01/2022</v>
      </c>
      <c r="C951" t="str">
        <f>timecheck!G952</f>
        <v>05:43:30</v>
      </c>
      <c r="D951" t="str">
        <f>timecheck!H952</f>
        <v>14:06:06</v>
      </c>
      <c r="E951" t="str">
        <f>timecheck!I952</f>
        <v>05:43:30;14:06:06</v>
      </c>
    </row>
    <row r="952" spans="1:5" x14ac:dyDescent="0.2">
      <c r="A952">
        <f>VLOOKUP(timecheck!A953,luuma!$A$2:$G$157,2,0)</f>
        <v>20170031</v>
      </c>
      <c r="B952" t="str">
        <f>TEXT(timecheck!E953,"dd/mm/yyyy")</f>
        <v>07/01/2022</v>
      </c>
      <c r="C952" t="str">
        <f>timecheck!G953</f>
        <v>05:43:18</v>
      </c>
      <c r="D952" t="str">
        <f>timecheck!H953</f>
        <v>14:07:35</v>
      </c>
      <c r="E952" t="str">
        <f>timecheck!I953</f>
        <v>05:43:18;14:07:35</v>
      </c>
    </row>
    <row r="953" spans="1:5" x14ac:dyDescent="0.2">
      <c r="A953">
        <f>VLOOKUP(timecheck!A954,luuma!$A$2:$G$157,2,0)</f>
        <v>20170082</v>
      </c>
      <c r="B953" t="str">
        <f>TEXT(timecheck!E954,"dd/mm/yyyy")</f>
        <v>07/01/2022</v>
      </c>
      <c r="C953" t="str">
        <f>timecheck!G954</f>
        <v>05:43:02</v>
      </c>
      <c r="D953" t="str">
        <f>timecheck!H954</f>
        <v>13:56:58</v>
      </c>
      <c r="E953" t="str">
        <f>timecheck!I954</f>
        <v>05:43:02;13:56:58</v>
      </c>
    </row>
    <row r="954" spans="1:5" x14ac:dyDescent="0.2">
      <c r="A954">
        <f>VLOOKUP(timecheck!A955,luuma!$A$2:$G$157,2,0)</f>
        <v>20170080</v>
      </c>
      <c r="B954" t="str">
        <f>TEXT(timecheck!E955,"dd/mm/yyyy")</f>
        <v>07/01/2022</v>
      </c>
      <c r="C954" t="str">
        <f>timecheck!G955</f>
        <v>05:45:01</v>
      </c>
      <c r="D954" t="str">
        <f>timecheck!H955</f>
        <v>13:55:29</v>
      </c>
      <c r="E954" t="str">
        <f>timecheck!I955</f>
        <v>05:45:01;13:55:20;13:55:29</v>
      </c>
    </row>
    <row r="955" spans="1:5" x14ac:dyDescent="0.2">
      <c r="A955">
        <f>VLOOKUP(timecheck!A956,luuma!$A$2:$G$157,2,0)</f>
        <v>20170075</v>
      </c>
      <c r="B955" t="str">
        <f>TEXT(timecheck!E956,"dd/mm/yyyy")</f>
        <v>07/01/2022</v>
      </c>
      <c r="C955" t="str">
        <f>timecheck!G956</f>
        <v>05:56:12</v>
      </c>
      <c r="D955" t="str">
        <f>timecheck!H956</f>
        <v>13:59:08</v>
      </c>
      <c r="E955" t="str">
        <f>timecheck!I956</f>
        <v>05:56:12;13:59:08</v>
      </c>
    </row>
    <row r="956" spans="1:5" x14ac:dyDescent="0.2">
      <c r="A956">
        <f>VLOOKUP(timecheck!A957,luuma!$A$2:$G$157,2,0)</f>
        <v>20170072</v>
      </c>
      <c r="B956" t="str">
        <f>TEXT(timecheck!E957,"dd/mm/yyyy")</f>
        <v>07/01/2022</v>
      </c>
      <c r="C956" t="str">
        <f>timecheck!G957</f>
        <v>05:54:30</v>
      </c>
      <c r="D956" t="str">
        <f>timecheck!H957</f>
        <v>13:57:08</v>
      </c>
      <c r="E956" t="str">
        <f>timecheck!I957</f>
        <v>05:54:30;13:57:08</v>
      </c>
    </row>
    <row r="957" spans="1:5" x14ac:dyDescent="0.2">
      <c r="A957">
        <f>VLOOKUP(timecheck!A958,luuma!$A$2:$G$157,2,0)</f>
        <v>20170066</v>
      </c>
      <c r="B957" t="str">
        <f>TEXT(timecheck!E958,"dd/mm/yyyy")</f>
        <v>07/01/2022</v>
      </c>
      <c r="C957" t="str">
        <f>timecheck!G958</f>
        <v>13:55:33</v>
      </c>
      <c r="D957" t="str">
        <f>timecheck!H958</f>
        <v>13:55:48</v>
      </c>
      <c r="E957" t="str">
        <f>timecheck!I958</f>
        <v>13:55:33;13:55:48</v>
      </c>
    </row>
    <row r="958" spans="1:5" x14ac:dyDescent="0.2">
      <c r="A958">
        <f>VLOOKUP(timecheck!A959,luuma!$A$2:$G$157,2,0)</f>
        <v>20170064</v>
      </c>
      <c r="B958" t="str">
        <f>TEXT(timecheck!E959,"dd/mm/yyyy")</f>
        <v>07/01/2022</v>
      </c>
      <c r="C958" t="str">
        <f>timecheck!G959</f>
        <v>05:59:55</v>
      </c>
      <c r="D958" t="str">
        <f>timecheck!H959</f>
        <v>13:58:22</v>
      </c>
      <c r="E958" t="str">
        <f>timecheck!I959</f>
        <v>05:59:55;13:58:12;13:58:22</v>
      </c>
    </row>
    <row r="959" spans="1:5" x14ac:dyDescent="0.2">
      <c r="A959">
        <f>VLOOKUP(timecheck!A960,luuma!$A$2:$G$157,2,0)</f>
        <v>20170063</v>
      </c>
      <c r="B959" t="str">
        <f>TEXT(timecheck!E960,"dd/mm/yyyy")</f>
        <v>07/01/2022</v>
      </c>
      <c r="C959" t="str">
        <f>timecheck!G960</f>
        <v>13:58:08</v>
      </c>
      <c r="D959" t="str">
        <f>timecheck!H960</f>
        <v>13:58:08</v>
      </c>
      <c r="E959" t="str">
        <f>timecheck!I960</f>
        <v>13:58:08</v>
      </c>
    </row>
    <row r="960" spans="1:5" x14ac:dyDescent="0.2">
      <c r="A960">
        <f>VLOOKUP(timecheck!A961,luuma!$A$2:$G$157,2,0)</f>
        <v>20170105</v>
      </c>
      <c r="B960" t="str">
        <f>TEXT(timecheck!E961,"dd/mm/yyyy")</f>
        <v>07/01/2022</v>
      </c>
      <c r="C960" t="str">
        <f>timecheck!G961</f>
        <v>05:45:58</v>
      </c>
      <c r="D960" t="str">
        <f>timecheck!H961</f>
        <v>14:01:50</v>
      </c>
      <c r="E960" t="str">
        <f>timecheck!I961</f>
        <v>05:45:58;14:01:50</v>
      </c>
    </row>
    <row r="961" spans="1:5" x14ac:dyDescent="0.2">
      <c r="A961">
        <f>VLOOKUP(timecheck!A962,luuma!$A$2:$G$157,2,0)</f>
        <v>20180166</v>
      </c>
      <c r="B961" t="str">
        <f>TEXT(timecheck!E962,"dd/mm/yyyy")</f>
        <v>07/01/2022</v>
      </c>
      <c r="C961" t="str">
        <f>timecheck!G962</f>
        <v>06:00:39</v>
      </c>
      <c r="D961" t="str">
        <f>timecheck!H962</f>
        <v>13:54:59</v>
      </c>
      <c r="E961" t="str">
        <f>timecheck!I962</f>
        <v>06:00:39;13:54:59</v>
      </c>
    </row>
    <row r="962" spans="1:5" x14ac:dyDescent="0.2">
      <c r="A962">
        <f>VLOOKUP(timecheck!A963,luuma!$A$2:$G$157,2,0)</f>
        <v>20170093</v>
      </c>
      <c r="B962" t="str">
        <f>TEXT(timecheck!E963,"dd/mm/yyyy")</f>
        <v>07/01/2022</v>
      </c>
      <c r="C962" t="str">
        <f>timecheck!G963</f>
        <v>05:45:36</v>
      </c>
      <c r="D962" t="str">
        <f>timecheck!H963</f>
        <v>13:58:38</v>
      </c>
      <c r="E962" t="str">
        <f>timecheck!I963</f>
        <v>05:45:36;13:58:38</v>
      </c>
    </row>
    <row r="963" spans="1:5" x14ac:dyDescent="0.2">
      <c r="A963">
        <f>VLOOKUP(timecheck!A964,luuma!$A$2:$G$157,2,0)</f>
        <v>20180163</v>
      </c>
      <c r="B963" t="str">
        <f>TEXT(timecheck!E964,"dd/mm/yyyy")</f>
        <v>07/01/2022</v>
      </c>
      <c r="C963" t="str">
        <f>timecheck!G964</f>
        <v>06:13:00</v>
      </c>
      <c r="D963" t="str">
        <f>timecheck!H964</f>
        <v>13:50:03</v>
      </c>
      <c r="E963" t="str">
        <f>timecheck!I964</f>
        <v>06:13:00;13:50:03</v>
      </c>
    </row>
    <row r="964" spans="1:5" x14ac:dyDescent="0.2">
      <c r="A964">
        <f>VLOOKUP(timecheck!A965,luuma!$A$2:$G$157,2,0)</f>
        <v>20170077</v>
      </c>
      <c r="B964" t="str">
        <f>TEXT(timecheck!E965,"dd/mm/yyyy")</f>
        <v>07/01/2022</v>
      </c>
      <c r="C964" t="str">
        <f>timecheck!G965</f>
        <v>13:53:28</v>
      </c>
      <c r="D964" t="str">
        <f>timecheck!H965</f>
        <v>13:53:28</v>
      </c>
      <c r="E964" t="str">
        <f>timecheck!I965</f>
        <v>13:53:28</v>
      </c>
    </row>
    <row r="965" spans="1:5" x14ac:dyDescent="0.2">
      <c r="A965">
        <f>VLOOKUP(timecheck!A966,luuma!$A$2:$G$157,2,0)</f>
        <v>20180156</v>
      </c>
      <c r="B965" t="str">
        <f>TEXT(timecheck!E966,"dd/mm/yyyy")</f>
        <v>07/01/2022</v>
      </c>
      <c r="C965" t="str">
        <f>timecheck!G966</f>
        <v>05:55:13</v>
      </c>
      <c r="D965" t="str">
        <f>timecheck!H966</f>
        <v>13:49:06</v>
      </c>
      <c r="E965" t="str">
        <f>timecheck!I966</f>
        <v>05:55:13;13:49:06</v>
      </c>
    </row>
    <row r="966" spans="1:5" x14ac:dyDescent="0.2">
      <c r="A966">
        <f>VLOOKUP(timecheck!A967,luuma!$A$2:$G$157,2,0)</f>
        <v>20170118</v>
      </c>
      <c r="B966" t="str">
        <f>TEXT(timecheck!E967,"dd/mm/yyyy")</f>
        <v>07/01/2022</v>
      </c>
      <c r="C966" t="str">
        <f>timecheck!G967</f>
        <v>05:49:02</v>
      </c>
      <c r="D966" t="str">
        <f>timecheck!H967</f>
        <v>13:42:43</v>
      </c>
      <c r="E966" t="str">
        <f>timecheck!I967</f>
        <v>05:49:02;13:42:43</v>
      </c>
    </row>
    <row r="967" spans="1:5" x14ac:dyDescent="0.2">
      <c r="A967">
        <f>VLOOKUP(timecheck!A968,luuma!$A$2:$G$157,2,0)</f>
        <v>20190175</v>
      </c>
      <c r="B967" t="str">
        <f>TEXT(timecheck!E968,"dd/mm/yyyy")</f>
        <v>07/01/2022</v>
      </c>
      <c r="C967" t="str">
        <f>timecheck!G968</f>
        <v>13:41:07</v>
      </c>
      <c r="D967" t="str">
        <f>timecheck!H968</f>
        <v>13:41:07</v>
      </c>
      <c r="E967" t="str">
        <f>timecheck!I968</f>
        <v>13:41:07</v>
      </c>
    </row>
    <row r="968" spans="1:5" x14ac:dyDescent="0.2">
      <c r="A968">
        <f>VLOOKUP(timecheck!A969,luuma!$A$2:$G$157,2,0)</f>
        <v>20170149</v>
      </c>
      <c r="B968" t="str">
        <f>TEXT(timecheck!E969,"dd/mm/yyyy")</f>
        <v>07/01/2022</v>
      </c>
      <c r="C968" t="str">
        <f>timecheck!G969</f>
        <v>08:06:46</v>
      </c>
      <c r="D968" t="str">
        <f>timecheck!H969</f>
        <v>08:06:46</v>
      </c>
      <c r="E968" t="str">
        <f>timecheck!I969</f>
        <v>08:06:46</v>
      </c>
    </row>
    <row r="969" spans="1:5" x14ac:dyDescent="0.2">
      <c r="A969">
        <f>VLOOKUP(timecheck!A970,luuma!$A$2:$G$157,2,0)</f>
        <v>20170096</v>
      </c>
      <c r="B969" t="str">
        <f>TEXT(timecheck!E970,"dd/mm/yyyy")</f>
        <v>07/01/2022</v>
      </c>
      <c r="C969" t="str">
        <f>timecheck!G970</f>
        <v>07:54:06</v>
      </c>
      <c r="D969" t="str">
        <f>timecheck!H970</f>
        <v>07:54:06</v>
      </c>
      <c r="E969" t="str">
        <f>timecheck!I970</f>
        <v>07:54:06</v>
      </c>
    </row>
    <row r="970" spans="1:5" x14ac:dyDescent="0.2">
      <c r="A970">
        <f>VLOOKUP(timecheck!A971,luuma!$A$2:$G$157,2,0)</f>
        <v>20190176</v>
      </c>
      <c r="B970" t="str">
        <f>TEXT(timecheck!E971,"dd/mm/yyyy")</f>
        <v>07/01/2022</v>
      </c>
      <c r="C970" t="str">
        <f>timecheck!G971</f>
        <v>06:06:53</v>
      </c>
      <c r="D970" t="str">
        <f>timecheck!H971</f>
        <v>06:06:53</v>
      </c>
      <c r="E970" t="str">
        <f>timecheck!I971</f>
        <v>06:06:53</v>
      </c>
    </row>
    <row r="971" spans="1:5" x14ac:dyDescent="0.2">
      <c r="A971">
        <f>VLOOKUP(timecheck!A972,luuma!$A$2:$G$157,2,0)</f>
        <v>20170067</v>
      </c>
      <c r="B971" t="str">
        <f>TEXT(timecheck!E972,"dd/mm/yyyy")</f>
        <v>07/01/2022</v>
      </c>
      <c r="C971" t="str">
        <f>timecheck!G972</f>
        <v>05:59:50</v>
      </c>
      <c r="D971" t="str">
        <f>timecheck!H972</f>
        <v>05:59:50</v>
      </c>
      <c r="E971" t="str">
        <f>timecheck!I972</f>
        <v>05:59:50</v>
      </c>
    </row>
    <row r="972" spans="1:5" x14ac:dyDescent="0.2">
      <c r="A972">
        <f>VLOOKUP(timecheck!A973,luuma!$A$2:$G$157,2,0)</f>
        <v>20190177</v>
      </c>
      <c r="B972" t="str">
        <f>TEXT(timecheck!E973,"dd/mm/yyyy")</f>
        <v>07/01/2022</v>
      </c>
      <c r="C972" t="str">
        <f>timecheck!G973</f>
        <v>06:00:10</v>
      </c>
      <c r="D972" t="str">
        <f>timecheck!H973</f>
        <v>06:00:10</v>
      </c>
      <c r="E972" t="str">
        <f>timecheck!I973</f>
        <v>06:00:10</v>
      </c>
    </row>
    <row r="973" spans="1:5" x14ac:dyDescent="0.2">
      <c r="A973">
        <f>VLOOKUP(timecheck!A974,luuma!$A$2:$G$157,2,0)</f>
        <v>20200190</v>
      </c>
      <c r="B973" t="str">
        <f>TEXT(timecheck!E974,"dd/mm/yyyy")</f>
        <v>06/01/2022</v>
      </c>
      <c r="C973" t="str">
        <f>timecheck!G974</f>
        <v>06:47:45</v>
      </c>
      <c r="D973" t="str">
        <f>timecheck!H974</f>
        <v>22:10:40</v>
      </c>
      <c r="E973" t="str">
        <f>timecheck!I974</f>
        <v>06:47:45;12:38:28;22:10:40</v>
      </c>
    </row>
    <row r="974" spans="1:5" x14ac:dyDescent="0.2">
      <c r="A974">
        <f>VLOOKUP(timecheck!A975,luuma!$A$2:$G$157,2,0)</f>
        <v>20170149</v>
      </c>
      <c r="B974" t="str">
        <f>TEXT(timecheck!E975,"dd/mm/yyyy")</f>
        <v>06/01/2022</v>
      </c>
      <c r="C974" t="str">
        <f>timecheck!G975</f>
        <v>08:16:34</v>
      </c>
      <c r="D974" t="str">
        <f>timecheck!H975</f>
        <v>22:13:23</v>
      </c>
      <c r="E974" t="str">
        <f>timecheck!I975</f>
        <v>08:16:34;22:13:23</v>
      </c>
    </row>
    <row r="975" spans="1:5" x14ac:dyDescent="0.2">
      <c r="A975">
        <f>VLOOKUP(timecheck!A976,luuma!$A$2:$G$157,2,0)</f>
        <v>20170079</v>
      </c>
      <c r="B975" t="str">
        <f>TEXT(timecheck!E976,"dd/mm/yyyy")</f>
        <v>06/01/2022</v>
      </c>
      <c r="C975" t="str">
        <f>timecheck!G976</f>
        <v>05:45:26</v>
      </c>
      <c r="D975" t="str">
        <f>timecheck!H976</f>
        <v>21:54:53</v>
      </c>
      <c r="E975" t="str">
        <f>timecheck!I976</f>
        <v>05:45:26;13:47:52;21:54:53</v>
      </c>
    </row>
    <row r="976" spans="1:5" x14ac:dyDescent="0.2">
      <c r="A976">
        <f>VLOOKUP(timecheck!A977,luuma!$A$2:$G$157,2,0)</f>
        <v>20170076</v>
      </c>
      <c r="B976" t="str">
        <f>TEXT(timecheck!E977,"dd/mm/yyyy")</f>
        <v>06/01/2022</v>
      </c>
      <c r="C976" t="str">
        <f>timecheck!G977</f>
        <v>13:48:32</v>
      </c>
      <c r="D976" t="str">
        <f>timecheck!H977</f>
        <v>21:58:14</v>
      </c>
      <c r="E976" t="str">
        <f>timecheck!I977</f>
        <v>13:48:32;21:58:14</v>
      </c>
    </row>
    <row r="977" spans="1:5" x14ac:dyDescent="0.2">
      <c r="A977">
        <f>VLOOKUP(timecheck!A978,luuma!$A$2:$G$157,2,0)</f>
        <v>20170075</v>
      </c>
      <c r="B977" t="str">
        <f>TEXT(timecheck!E978,"dd/mm/yyyy")</f>
        <v>06/01/2022</v>
      </c>
      <c r="C977" t="str">
        <f>timecheck!G978</f>
        <v>05:40:57</v>
      </c>
      <c r="D977" t="str">
        <f>timecheck!H978</f>
        <v>22:02:24</v>
      </c>
      <c r="E977" t="str">
        <f>timecheck!I978</f>
        <v>05:40:57;22:02:24</v>
      </c>
    </row>
    <row r="978" spans="1:5" x14ac:dyDescent="0.2">
      <c r="A978">
        <f>VLOOKUP(timecheck!A979,luuma!$A$2:$G$157,2,0)</f>
        <v>20170069</v>
      </c>
      <c r="B978" t="str">
        <f>TEXT(timecheck!E979,"dd/mm/yyyy")</f>
        <v>06/01/2022</v>
      </c>
      <c r="C978" t="str">
        <f>timecheck!G979</f>
        <v>05:59:01</v>
      </c>
      <c r="D978" t="str">
        <f>timecheck!H979</f>
        <v>21:58:23</v>
      </c>
      <c r="E978" t="str">
        <f>timecheck!I979</f>
        <v>05:59:01;21:58:23</v>
      </c>
    </row>
    <row r="979" spans="1:5" x14ac:dyDescent="0.2">
      <c r="A979">
        <f>VLOOKUP(timecheck!A980,luuma!$A$2:$G$157,2,0)</f>
        <v>20170064</v>
      </c>
      <c r="B979" t="str">
        <f>TEXT(timecheck!E980,"dd/mm/yyyy")</f>
        <v>06/01/2022</v>
      </c>
      <c r="C979" t="str">
        <f>timecheck!G980</f>
        <v>05:58:41</v>
      </c>
      <c r="D979" t="str">
        <f>timecheck!H980</f>
        <v>21:58:01</v>
      </c>
      <c r="E979" t="str">
        <f>timecheck!I980</f>
        <v>05:58:41;21:58:01</v>
      </c>
    </row>
    <row r="980" spans="1:5" x14ac:dyDescent="0.2">
      <c r="A980">
        <f>VLOOKUP(timecheck!A981,luuma!$A$2:$G$157,2,0)</f>
        <v>20170146</v>
      </c>
      <c r="B980" t="str">
        <f>TEXT(timecheck!E981,"dd/mm/yyyy")</f>
        <v>06/01/2022</v>
      </c>
      <c r="C980" t="str">
        <f>timecheck!G981</f>
        <v>13:48:29</v>
      </c>
      <c r="D980" t="str">
        <f>timecheck!H981</f>
        <v>21:57:42</v>
      </c>
      <c r="E980" t="str">
        <f>timecheck!I981</f>
        <v>13:48:29;21:57:42</v>
      </c>
    </row>
    <row r="981" spans="1:5" x14ac:dyDescent="0.2">
      <c r="A981">
        <f>VLOOKUP(timecheck!A982,luuma!$A$2:$G$157,2,0)</f>
        <v>20170127</v>
      </c>
      <c r="B981" t="str">
        <f>TEXT(timecheck!E982,"dd/mm/yyyy")</f>
        <v>06/01/2022</v>
      </c>
      <c r="C981" t="str">
        <f>timecheck!G982</f>
        <v>13:48:01</v>
      </c>
      <c r="D981" t="str">
        <f>timecheck!H982</f>
        <v>21:56:17</v>
      </c>
      <c r="E981" t="str">
        <f>timecheck!I982</f>
        <v>13:48:01;21:56:17</v>
      </c>
    </row>
    <row r="982" spans="1:5" x14ac:dyDescent="0.2">
      <c r="A982">
        <f>VLOOKUP(timecheck!A983,luuma!$A$2:$G$157,2,0)</f>
        <v>20190172</v>
      </c>
      <c r="B982" t="str">
        <f>TEXT(timecheck!E983,"dd/mm/yyyy")</f>
        <v>06/01/2022</v>
      </c>
      <c r="C982" t="str">
        <f>timecheck!G983</f>
        <v>13:48:12</v>
      </c>
      <c r="D982" t="str">
        <f>timecheck!H983</f>
        <v>21:55:40</v>
      </c>
      <c r="E982" t="str">
        <f>timecheck!I983</f>
        <v>13:48:12;21:55:40</v>
      </c>
    </row>
    <row r="983" spans="1:5" x14ac:dyDescent="0.2">
      <c r="A983">
        <f>VLOOKUP(timecheck!A984,luuma!$A$2:$G$157,2,0)</f>
        <v>20180161</v>
      </c>
      <c r="B983" t="str">
        <f>TEXT(timecheck!E984,"dd/mm/yyyy")</f>
        <v>06/01/2022</v>
      </c>
      <c r="C983" t="str">
        <f>timecheck!G984</f>
        <v>13:49:16</v>
      </c>
      <c r="D983" t="str">
        <f>timecheck!H984</f>
        <v>21:55:26</v>
      </c>
      <c r="E983" t="str">
        <f>timecheck!I984</f>
        <v>13:49:16;21:55:26</v>
      </c>
    </row>
    <row r="984" spans="1:5" x14ac:dyDescent="0.2">
      <c r="A984">
        <f>VLOOKUP(timecheck!A985,luuma!$A$2:$G$157,2,0)</f>
        <v>20180163</v>
      </c>
      <c r="B984" t="str">
        <f>TEXT(timecheck!E985,"dd/mm/yyyy")</f>
        <v>06/01/2022</v>
      </c>
      <c r="C984" t="str">
        <f>timecheck!G985</f>
        <v>06:13:06</v>
      </c>
      <c r="D984" t="str">
        <f>timecheck!H985</f>
        <v>21:50:22</v>
      </c>
      <c r="E984" t="str">
        <f>timecheck!I985</f>
        <v>06:13:06;21:50:22</v>
      </c>
    </row>
    <row r="985" spans="1:5" x14ac:dyDescent="0.2">
      <c r="A985">
        <f>VLOOKUP(timecheck!A986,luuma!$A$2:$G$157,2,0)</f>
        <v>20180154</v>
      </c>
      <c r="B985" t="str">
        <f>TEXT(timecheck!E986,"dd/mm/yyyy")</f>
        <v>06/01/2022</v>
      </c>
      <c r="C985" t="str">
        <f>timecheck!G986</f>
        <v>05:45:00</v>
      </c>
      <c r="D985" t="str">
        <f>timecheck!H986</f>
        <v>21:51:24</v>
      </c>
      <c r="E985" t="str">
        <f>timecheck!I986</f>
        <v>05:45:00;21:51:15;21:51:24</v>
      </c>
    </row>
    <row r="986" spans="1:5" x14ac:dyDescent="0.2">
      <c r="A986">
        <f>VLOOKUP(timecheck!A987,luuma!$A$2:$G$157,2,0)</f>
        <v>20180156</v>
      </c>
      <c r="B986" t="str">
        <f>TEXT(timecheck!E987,"dd/mm/yyyy")</f>
        <v>06/01/2022</v>
      </c>
      <c r="C986" t="str">
        <f>timecheck!G987</f>
        <v>05:46:12</v>
      </c>
      <c r="D986" t="str">
        <f>timecheck!H987</f>
        <v>21:51:55</v>
      </c>
      <c r="E986" t="str">
        <f>timecheck!I987</f>
        <v>05:46:12;13:50:02;21:51:55</v>
      </c>
    </row>
    <row r="987" spans="1:5" x14ac:dyDescent="0.2">
      <c r="A987">
        <f>VLOOKUP(timecheck!A988,luuma!$A$2:$G$157,2,0)</f>
        <v>20180168</v>
      </c>
      <c r="B987" t="str">
        <f>TEXT(timecheck!E988,"dd/mm/yyyy")</f>
        <v>06/01/2022</v>
      </c>
      <c r="C987" t="str">
        <f>timecheck!G988</f>
        <v>05:54:46</v>
      </c>
      <c r="D987" t="str">
        <f>timecheck!H988</f>
        <v>21:51:41</v>
      </c>
      <c r="E987" t="str">
        <f>timecheck!I988</f>
        <v>05:54:46;21:51:41</v>
      </c>
    </row>
    <row r="988" spans="1:5" x14ac:dyDescent="0.2">
      <c r="A988">
        <f>VLOOKUP(timecheck!A989,luuma!$A$2:$G$157,2,0)</f>
        <v>20180166</v>
      </c>
      <c r="B988" t="str">
        <f>TEXT(timecheck!E989,"dd/mm/yyyy")</f>
        <v>06/01/2022</v>
      </c>
      <c r="C988" t="str">
        <f>timecheck!G989</f>
        <v>13:45:39</v>
      </c>
      <c r="D988" t="str">
        <f>timecheck!H989</f>
        <v>21:52:01</v>
      </c>
      <c r="E988" t="str">
        <f>timecheck!I989</f>
        <v>13:45:39;21:52:01</v>
      </c>
    </row>
    <row r="989" spans="1:5" x14ac:dyDescent="0.2">
      <c r="A989">
        <f>VLOOKUP(timecheck!A990,luuma!$A$2:$G$157,2,0)</f>
        <v>20170093</v>
      </c>
      <c r="B989" t="str">
        <f>TEXT(timecheck!E990,"dd/mm/yyyy")</f>
        <v>06/01/2022</v>
      </c>
      <c r="C989" t="str">
        <f>timecheck!G990</f>
        <v>05:43:43</v>
      </c>
      <c r="D989" t="str">
        <f>timecheck!H990</f>
        <v>21:52:24</v>
      </c>
      <c r="E989" t="str">
        <f>timecheck!I990</f>
        <v>05:43:43;21:52:24</v>
      </c>
    </row>
    <row r="990" spans="1:5" x14ac:dyDescent="0.2">
      <c r="A990">
        <f>VLOOKUP(timecheck!A991,luuma!$A$2:$G$157,2,0)</f>
        <v>20170030</v>
      </c>
      <c r="B990" t="str">
        <f>TEXT(timecheck!E991,"dd/mm/yyyy")</f>
        <v>06/01/2022</v>
      </c>
      <c r="C990" t="str">
        <f>timecheck!G991</f>
        <v>07:55:24</v>
      </c>
      <c r="D990" t="str">
        <f>timecheck!H991</f>
        <v>21:51:30</v>
      </c>
      <c r="E990" t="str">
        <f>timecheck!I991</f>
        <v>07:55:24;21:51:30</v>
      </c>
    </row>
    <row r="991" spans="1:5" x14ac:dyDescent="0.2">
      <c r="A991">
        <f>VLOOKUP(timecheck!A992,luuma!$A$2:$G$157,2,0)</f>
        <v>20170026</v>
      </c>
      <c r="B991" t="str">
        <f>TEXT(timecheck!E992,"dd/mm/yyyy")</f>
        <v>06/01/2022</v>
      </c>
      <c r="C991" t="str">
        <f>timecheck!G992</f>
        <v>13:53:21</v>
      </c>
      <c r="D991" t="str">
        <f>timecheck!H992</f>
        <v>21:54:11</v>
      </c>
      <c r="E991" t="str">
        <f>timecheck!I992</f>
        <v>13:53:21;21:54:11</v>
      </c>
    </row>
    <row r="992" spans="1:5" x14ac:dyDescent="0.2">
      <c r="A992">
        <f>VLOOKUP(timecheck!A993,luuma!$A$2:$G$157,2,0)</f>
        <v>20170140</v>
      </c>
      <c r="B992" t="str">
        <f>TEXT(timecheck!E993,"dd/mm/yyyy")</f>
        <v>06/01/2022</v>
      </c>
      <c r="C992" t="str">
        <f>timecheck!G993</f>
        <v>21:39:50</v>
      </c>
      <c r="D992" t="str">
        <f>timecheck!H993</f>
        <v>21:39:50</v>
      </c>
      <c r="E992" t="str">
        <f>timecheck!I993</f>
        <v>21:39:50</v>
      </c>
    </row>
    <row r="993" spans="1:5" x14ac:dyDescent="0.2">
      <c r="A993">
        <f>VLOOKUP(timecheck!A994,luuma!$A$2:$G$157,2,0)</f>
        <v>20170085</v>
      </c>
      <c r="B993" t="str">
        <f>TEXT(timecheck!E994,"dd/mm/yyyy")</f>
        <v>06/01/2022</v>
      </c>
      <c r="C993" t="str">
        <f>timecheck!G994</f>
        <v>05:57:28</v>
      </c>
      <c r="D993" t="str">
        <f>timecheck!H994</f>
        <v>21:40:11</v>
      </c>
      <c r="E993" t="str">
        <f>timecheck!I994</f>
        <v>05:57:28;21:40:11</v>
      </c>
    </row>
    <row r="994" spans="1:5" x14ac:dyDescent="0.2">
      <c r="A994">
        <f>VLOOKUP(timecheck!A995,luuma!$A$2:$G$157,2,0)</f>
        <v>20170077</v>
      </c>
      <c r="B994" t="str">
        <f>TEXT(timecheck!E995,"dd/mm/yyyy")</f>
        <v>06/01/2022</v>
      </c>
      <c r="C994" t="str">
        <f>timecheck!G995</f>
        <v>05:44:53</v>
      </c>
      <c r="D994" t="str">
        <f>timecheck!H995</f>
        <v>21:38:48</v>
      </c>
      <c r="E994" t="str">
        <f>timecheck!I995</f>
        <v>05:44:53;21:38:48</v>
      </c>
    </row>
    <row r="995" spans="1:5" x14ac:dyDescent="0.2">
      <c r="A995">
        <f>VLOOKUP(timecheck!A996,luuma!$A$2:$G$157,2,0)</f>
        <v>20170070</v>
      </c>
      <c r="B995" t="str">
        <f>TEXT(timecheck!E996,"dd/mm/yyyy")</f>
        <v>06/01/2022</v>
      </c>
      <c r="C995" t="str">
        <f>timecheck!G996</f>
        <v>21:40:13</v>
      </c>
      <c r="D995" t="str">
        <f>timecheck!H996</f>
        <v>21:40:13</v>
      </c>
      <c r="E995" t="str">
        <f>timecheck!I996</f>
        <v>21:40:13</v>
      </c>
    </row>
    <row r="996" spans="1:5" x14ac:dyDescent="0.2">
      <c r="A996">
        <f>VLOOKUP(timecheck!A997,luuma!$A$2:$G$157,2,0)</f>
        <v>20170065</v>
      </c>
      <c r="B996" t="str">
        <f>TEXT(timecheck!E997,"dd/mm/yyyy")</f>
        <v>06/01/2022</v>
      </c>
      <c r="C996" t="str">
        <f>timecheck!G997</f>
        <v>05:55:22</v>
      </c>
      <c r="D996" t="str">
        <f>timecheck!H997</f>
        <v>21:39:58</v>
      </c>
      <c r="E996" t="str">
        <f>timecheck!I997</f>
        <v>05:55:22;21:39:58</v>
      </c>
    </row>
    <row r="997" spans="1:5" x14ac:dyDescent="0.2">
      <c r="A997">
        <f>VLOOKUP(timecheck!A998,luuma!$A$2:$G$157,2,0)</f>
        <v>20170131</v>
      </c>
      <c r="B997" t="str">
        <f>TEXT(timecheck!E998,"dd/mm/yyyy")</f>
        <v>06/01/2022</v>
      </c>
      <c r="C997" t="str">
        <f>timecheck!G998</f>
        <v>05:48:32</v>
      </c>
      <c r="D997" t="str">
        <f>timecheck!H998</f>
        <v>21:40:22</v>
      </c>
      <c r="E997" t="str">
        <f>timecheck!I998</f>
        <v>05:48:32;21:40:22</v>
      </c>
    </row>
    <row r="998" spans="1:5" x14ac:dyDescent="0.2">
      <c r="A998">
        <f>VLOOKUP(timecheck!A999,luuma!$A$2:$G$157,2,0)</f>
        <v>20170125</v>
      </c>
      <c r="B998" t="str">
        <f>TEXT(timecheck!E999,"dd/mm/yyyy")</f>
        <v>06/01/2022</v>
      </c>
      <c r="C998" t="str">
        <f>timecheck!G999</f>
        <v>05:48:41</v>
      </c>
      <c r="D998" t="str">
        <f>timecheck!H999</f>
        <v>21:40:02</v>
      </c>
      <c r="E998" t="str">
        <f>timecheck!I999</f>
        <v>05:48:41;21:40:02</v>
      </c>
    </row>
    <row r="999" spans="1:5" x14ac:dyDescent="0.2">
      <c r="A999">
        <f>VLOOKUP(timecheck!A1000,luuma!$A$2:$G$157,2,0)</f>
        <v>20170118</v>
      </c>
      <c r="B999" t="str">
        <f>TEXT(timecheck!E1000,"dd/mm/yyyy")</f>
        <v>06/01/2022</v>
      </c>
      <c r="C999" t="str">
        <f>timecheck!G1000</f>
        <v>05:57:21</v>
      </c>
      <c r="D999" t="str">
        <f>timecheck!H1000</f>
        <v>21:40:44</v>
      </c>
      <c r="E999" t="str">
        <f>timecheck!I1000</f>
        <v>05:57:21;21:40:34;21:40:44</v>
      </c>
    </row>
    <row r="1000" spans="1:5" x14ac:dyDescent="0.2">
      <c r="A1000">
        <f>VLOOKUP(timecheck!A1001,luuma!$A$2:$G$157,2,0)</f>
        <v>20170128</v>
      </c>
      <c r="B1000" t="str">
        <f>TEXT(timecheck!E1001,"dd/mm/yyyy")</f>
        <v>06/01/2022</v>
      </c>
      <c r="C1000" t="str">
        <f>timecheck!G1001</f>
        <v>05:47:50</v>
      </c>
      <c r="D1000" t="str">
        <f>timecheck!H1001</f>
        <v>21:30:40</v>
      </c>
      <c r="E1000" t="str">
        <f>timecheck!I1001</f>
        <v>05:47:50;21:30:40</v>
      </c>
    </row>
    <row r="1001" spans="1:5" x14ac:dyDescent="0.2">
      <c r="A1001">
        <f>VLOOKUP(timecheck!A1002,luuma!$A$2:$G$157,2,0)</f>
        <v>20170148</v>
      </c>
      <c r="B1001" t="str">
        <f>TEXT(timecheck!E1002,"dd/mm/yyyy")</f>
        <v>06/01/2022</v>
      </c>
      <c r="C1001" t="str">
        <f>timecheck!G1002</f>
        <v>20:34:50</v>
      </c>
      <c r="D1001" t="str">
        <f>timecheck!H1002</f>
        <v>20:35:02</v>
      </c>
      <c r="E1001" t="str">
        <f>timecheck!I1002</f>
        <v>20:34:50;20:35:02</v>
      </c>
    </row>
    <row r="1002" spans="1:5" x14ac:dyDescent="0.2">
      <c r="A1002">
        <f>VLOOKUP(timecheck!A1003,luuma!$A$2:$G$157,2,0)</f>
        <v>20170013</v>
      </c>
      <c r="B1002" t="str">
        <f>TEXT(timecheck!E1003,"dd/mm/yyyy")</f>
        <v>06/01/2022</v>
      </c>
      <c r="C1002" t="str">
        <f>timecheck!G1003</f>
        <v>07:30:25</v>
      </c>
      <c r="D1002" t="str">
        <f>timecheck!H1003</f>
        <v>19:12:02</v>
      </c>
      <c r="E1002" t="str">
        <f>timecheck!I1003</f>
        <v>07:30:25;19:12:02</v>
      </c>
    </row>
    <row r="1003" spans="1:5" x14ac:dyDescent="0.2">
      <c r="A1003">
        <f>VLOOKUP(timecheck!A1004,luuma!$A$2:$G$157,2,0)</f>
        <v>20170012</v>
      </c>
      <c r="B1003" t="str">
        <f>TEXT(timecheck!E1004,"dd/mm/yyyy")</f>
        <v>06/01/2022</v>
      </c>
      <c r="C1003" t="str">
        <f>timecheck!G1004</f>
        <v>07:02:43</v>
      </c>
      <c r="D1003" t="str">
        <f>timecheck!H1004</f>
        <v>18:07:40</v>
      </c>
      <c r="E1003" t="str">
        <f>timecheck!I1004</f>
        <v>07:02:43;18:07:40</v>
      </c>
    </row>
    <row r="1004" spans="1:5" x14ac:dyDescent="0.2">
      <c r="A1004">
        <f>VLOOKUP(timecheck!A1005,luuma!$A$2:$G$157,2,0)</f>
        <v>20180167</v>
      </c>
      <c r="B1004" t="str">
        <f>TEXT(timecheck!E1005,"dd/mm/yyyy")</f>
        <v>06/01/2022</v>
      </c>
      <c r="C1004" t="str">
        <f>timecheck!G1005</f>
        <v>06:01:35</v>
      </c>
      <c r="D1004" t="str">
        <f>timecheck!H1005</f>
        <v>17:54:28</v>
      </c>
      <c r="E1004" t="str">
        <f>timecheck!I1005</f>
        <v>06:01:35;17:54:28</v>
      </c>
    </row>
    <row r="1005" spans="1:5" x14ac:dyDescent="0.2">
      <c r="A1005">
        <f>VLOOKUP(timecheck!A1006,luuma!$A$2:$G$157,2,0)</f>
        <v>20190178</v>
      </c>
      <c r="B1005" t="str">
        <f>TEXT(timecheck!E1006,"dd/mm/yyyy")</f>
        <v>06/01/2022</v>
      </c>
      <c r="C1005" t="str">
        <f>timecheck!G1006</f>
        <v>07:39:02</v>
      </c>
      <c r="D1005" t="str">
        <f>timecheck!H1006</f>
        <v>16:46:58</v>
      </c>
      <c r="E1005" t="str">
        <f>timecheck!I1006</f>
        <v>07:39:02;16:46:58</v>
      </c>
    </row>
    <row r="1006" spans="1:5" x14ac:dyDescent="0.2">
      <c r="A1006">
        <f>VLOOKUP(timecheck!A1007,luuma!$A$2:$G$157,2,0)</f>
        <v>20180153</v>
      </c>
      <c r="B1006" t="str">
        <f>TEXT(timecheck!E1007,"dd/mm/yyyy")</f>
        <v>06/01/2022</v>
      </c>
      <c r="C1006" t="str">
        <f>timecheck!G1007</f>
        <v>05:43:32</v>
      </c>
      <c r="D1006" t="str">
        <f>timecheck!H1007</f>
        <v>16:41:31</v>
      </c>
      <c r="E1006" t="str">
        <f>timecheck!I1007</f>
        <v>05:43:32;16:41:31</v>
      </c>
    </row>
    <row r="1007" spans="1:5" x14ac:dyDescent="0.2">
      <c r="A1007">
        <f>VLOOKUP(timecheck!A1008,luuma!$A$2:$G$157,2,0)</f>
        <v>20170107</v>
      </c>
      <c r="B1007" t="str">
        <f>TEXT(timecheck!E1008,"dd/mm/yyyy")</f>
        <v>06/01/2022</v>
      </c>
      <c r="C1007" t="str">
        <f>timecheck!G1008</f>
        <v>05:52:12</v>
      </c>
      <c r="D1007" t="str">
        <f>timecheck!H1008</f>
        <v>16:38:40</v>
      </c>
      <c r="E1007" t="str">
        <f>timecheck!I1008</f>
        <v>05:52:12;16:38:40</v>
      </c>
    </row>
    <row r="1008" spans="1:5" x14ac:dyDescent="0.2">
      <c r="A1008">
        <f>VLOOKUP(timecheck!A1009,luuma!$A$2:$G$157,2,0)</f>
        <v>20170018</v>
      </c>
      <c r="B1008" t="str">
        <f>TEXT(timecheck!E1009,"dd/mm/yyyy")</f>
        <v>06/01/2022</v>
      </c>
      <c r="C1008" t="str">
        <f>timecheck!G1009</f>
        <v>07:56:27</v>
      </c>
      <c r="D1008" t="str">
        <f>timecheck!H1009</f>
        <v>16:38:48</v>
      </c>
      <c r="E1008" t="str">
        <f>timecheck!I1009</f>
        <v>07:56:27;16:38:48</v>
      </c>
    </row>
    <row r="1009" spans="1:5" x14ac:dyDescent="0.2">
      <c r="A1009">
        <f>VLOOKUP(timecheck!A1010,luuma!$A$2:$G$157,2,0)</f>
        <v>20220194</v>
      </c>
      <c r="B1009" t="str">
        <f>TEXT(timecheck!E1010,"dd/mm/yyyy")</f>
        <v>06/01/2022</v>
      </c>
      <c r="C1009" t="str">
        <f>timecheck!G1010</f>
        <v>07:51:28</v>
      </c>
      <c r="D1009" t="str">
        <f>timecheck!H1010</f>
        <v>16:27:36</v>
      </c>
      <c r="E1009" t="str">
        <f>timecheck!I1010</f>
        <v>07:51:28;07:51:53;16:27:36</v>
      </c>
    </row>
    <row r="1010" spans="1:5" x14ac:dyDescent="0.2">
      <c r="A1010">
        <f>VLOOKUP(timecheck!A1011,luuma!$A$2:$G$157,2,0)</f>
        <v>20170061</v>
      </c>
      <c r="B1010" t="str">
        <f>TEXT(timecheck!E1011,"dd/mm/yyyy")</f>
        <v>06/01/2022</v>
      </c>
      <c r="C1010" t="str">
        <f>timecheck!G1011</f>
        <v>07:54:12</v>
      </c>
      <c r="D1010" t="str">
        <f>timecheck!H1011</f>
        <v>16:29:38</v>
      </c>
      <c r="E1010" t="str">
        <f>timecheck!I1011</f>
        <v>07:54:12;16:29:38</v>
      </c>
    </row>
    <row r="1011" spans="1:5" x14ac:dyDescent="0.2">
      <c r="A1011">
        <f>VLOOKUP(timecheck!A1012,luuma!$A$2:$G$157,2,0)</f>
        <v>20170122</v>
      </c>
      <c r="B1011" t="str">
        <f>TEXT(timecheck!E1012,"dd/mm/yyyy")</f>
        <v>06/01/2022</v>
      </c>
      <c r="C1011" t="str">
        <f>timecheck!G1012</f>
        <v>08:03:50</v>
      </c>
      <c r="D1011" t="str">
        <f>timecheck!H1012</f>
        <v>16:25:57</v>
      </c>
      <c r="E1011" t="str">
        <f>timecheck!I1012</f>
        <v>08:03:50;16:25:57</v>
      </c>
    </row>
    <row r="1012" spans="1:5" x14ac:dyDescent="0.2">
      <c r="A1012">
        <f>VLOOKUP(timecheck!A1013,luuma!$A$2:$G$157,2,0)</f>
        <v>20170121</v>
      </c>
      <c r="B1012" t="str">
        <f>TEXT(timecheck!E1013,"dd/mm/yyyy")</f>
        <v>06/01/2022</v>
      </c>
      <c r="C1012" t="str">
        <f>timecheck!G1013</f>
        <v>08:03:56</v>
      </c>
      <c r="D1012" t="str">
        <f>timecheck!H1013</f>
        <v>16:26:28</v>
      </c>
      <c r="E1012" t="str">
        <f>timecheck!I1013</f>
        <v>08:03:56;16:26:28</v>
      </c>
    </row>
    <row r="1013" spans="1:5" x14ac:dyDescent="0.2">
      <c r="A1013">
        <f>VLOOKUP(timecheck!A1014,luuma!$A$2:$G$157,2,0)</f>
        <v>20170120</v>
      </c>
      <c r="B1013" t="str">
        <f>TEXT(timecheck!E1014,"dd/mm/yyyy")</f>
        <v>06/01/2022</v>
      </c>
      <c r="C1013" t="str">
        <f>timecheck!G1014</f>
        <v>08:04:56</v>
      </c>
      <c r="D1013" t="str">
        <f>timecheck!H1014</f>
        <v>16:28:37</v>
      </c>
      <c r="E1013" t="str">
        <f>timecheck!I1014</f>
        <v>08:04:56;16:28:37</v>
      </c>
    </row>
    <row r="1014" spans="1:5" x14ac:dyDescent="0.2">
      <c r="A1014">
        <f>VLOOKUP(timecheck!A1015,luuma!$A$2:$G$157,2,0)</f>
        <v>20170126</v>
      </c>
      <c r="B1014" t="str">
        <f>TEXT(timecheck!E1015,"dd/mm/yyyy")</f>
        <v>06/01/2022</v>
      </c>
      <c r="C1014" t="str">
        <f>timecheck!G1015</f>
        <v>07:54:31</v>
      </c>
      <c r="D1014" t="str">
        <f>timecheck!H1015</f>
        <v>16:29:15</v>
      </c>
      <c r="E1014" t="str">
        <f>timecheck!I1015</f>
        <v>07:54:31;16:29:15</v>
      </c>
    </row>
    <row r="1015" spans="1:5" x14ac:dyDescent="0.2">
      <c r="A1015">
        <f>VLOOKUP(timecheck!A1016,luuma!$A$2:$G$157,2,0)</f>
        <v>20170116</v>
      </c>
      <c r="B1015" t="str">
        <f>TEXT(timecheck!E1016,"dd/mm/yyyy")</f>
        <v>06/01/2022</v>
      </c>
      <c r="C1015" t="str">
        <f>timecheck!G1016</f>
        <v>08:04:44</v>
      </c>
      <c r="D1015" t="str">
        <f>timecheck!H1016</f>
        <v>16:28:37</v>
      </c>
      <c r="E1015" t="str">
        <f>timecheck!I1016</f>
        <v>08:04:44;16:28:25;16:28:37</v>
      </c>
    </row>
    <row r="1016" spans="1:5" x14ac:dyDescent="0.2">
      <c r="A1016">
        <f>VLOOKUP(timecheck!A1017,luuma!$A$2:$G$157,2,0)</f>
        <v>20170114</v>
      </c>
      <c r="B1016" t="str">
        <f>TEXT(timecheck!E1017,"dd/mm/yyyy")</f>
        <v>06/01/2022</v>
      </c>
      <c r="C1016" t="str">
        <f>timecheck!G1017</f>
        <v>08:05:04</v>
      </c>
      <c r="D1016" t="str">
        <f>timecheck!H1017</f>
        <v>16:28:09</v>
      </c>
      <c r="E1016" t="str">
        <f>timecheck!I1017</f>
        <v>08:05:04;16:28:09</v>
      </c>
    </row>
    <row r="1017" spans="1:5" x14ac:dyDescent="0.2">
      <c r="A1017">
        <f>VLOOKUP(timecheck!A1018,luuma!$A$2:$G$157,2,0)</f>
        <v>20180171</v>
      </c>
      <c r="B1017" t="str">
        <f>TEXT(timecheck!E1018,"dd/mm/yyyy")</f>
        <v>06/01/2022</v>
      </c>
      <c r="C1017" t="str">
        <f>timecheck!G1018</f>
        <v>08:05:27</v>
      </c>
      <c r="D1017" t="str">
        <f>timecheck!H1018</f>
        <v>16:28:54</v>
      </c>
      <c r="E1017" t="str">
        <f>timecheck!I1018</f>
        <v>08:05:27;16:28:19;16:28:54</v>
      </c>
    </row>
    <row r="1018" spans="1:5" x14ac:dyDescent="0.2">
      <c r="A1018">
        <f>VLOOKUP(timecheck!A1019,luuma!$A$2:$G$157,2,0)</f>
        <v>20170142</v>
      </c>
      <c r="B1018" t="str">
        <f>TEXT(timecheck!E1019,"dd/mm/yyyy")</f>
        <v>06/01/2022</v>
      </c>
      <c r="C1018" t="str">
        <f>timecheck!G1019</f>
        <v>08:04:12</v>
      </c>
      <c r="D1018" t="str">
        <f>timecheck!H1019</f>
        <v>16:29:01</v>
      </c>
      <c r="E1018" t="str">
        <f>timecheck!I1019</f>
        <v>08:04:12;16:29:01</v>
      </c>
    </row>
    <row r="1019" spans="1:5" x14ac:dyDescent="0.2">
      <c r="A1019">
        <f>VLOOKUP(timecheck!A1020,luuma!$A$2:$G$157,2,0)</f>
        <v>20170111</v>
      </c>
      <c r="B1019" t="str">
        <f>TEXT(timecheck!E1020,"dd/mm/yyyy")</f>
        <v>06/01/2022</v>
      </c>
      <c r="C1019" t="str">
        <f>timecheck!G1020</f>
        <v>07:46:10</v>
      </c>
      <c r="D1019" t="str">
        <f>timecheck!H1020</f>
        <v>16:29:19</v>
      </c>
      <c r="E1019" t="str">
        <f>timecheck!I1020</f>
        <v>07:46:10;16:29:05;16:29:14;16:29:19</v>
      </c>
    </row>
    <row r="1020" spans="1:5" x14ac:dyDescent="0.2">
      <c r="A1020">
        <f>VLOOKUP(timecheck!A1021,luuma!$A$2:$G$157,2,0)</f>
        <v>20170106</v>
      </c>
      <c r="B1020" t="str">
        <f>TEXT(timecheck!E1021,"dd/mm/yyyy")</f>
        <v>06/01/2022</v>
      </c>
      <c r="C1020" t="str">
        <f>timecheck!G1021</f>
        <v>07:45:38</v>
      </c>
      <c r="D1020" t="str">
        <f>timecheck!H1021</f>
        <v>16:27:26</v>
      </c>
      <c r="E1020" t="str">
        <f>timecheck!I1021</f>
        <v>07:45:38;16:27:20;16:27:26</v>
      </c>
    </row>
    <row r="1021" spans="1:5" x14ac:dyDescent="0.2">
      <c r="A1021">
        <f>VLOOKUP(timecheck!A1022,luuma!$A$2:$G$157,2,0)</f>
        <v>20170105</v>
      </c>
      <c r="B1021" t="str">
        <f>TEXT(timecheck!E1022,"dd/mm/yyyy")</f>
        <v>06/01/2022</v>
      </c>
      <c r="C1021" t="str">
        <f>timecheck!G1022</f>
        <v>07:45:54</v>
      </c>
      <c r="D1021" t="str">
        <f>timecheck!H1022</f>
        <v>16:27:24</v>
      </c>
      <c r="E1021" t="str">
        <f>timecheck!I1022</f>
        <v>07:45:54;16:27:24</v>
      </c>
    </row>
    <row r="1022" spans="1:5" x14ac:dyDescent="0.2">
      <c r="A1022">
        <f>VLOOKUP(timecheck!A1023,luuma!$A$2:$G$157,2,0)</f>
        <v>20170102</v>
      </c>
      <c r="B1022" t="str">
        <f>TEXT(timecheck!E1023,"dd/mm/yyyy")</f>
        <v>06/01/2022</v>
      </c>
      <c r="C1022" t="str">
        <f>timecheck!G1023</f>
        <v>08:04:32</v>
      </c>
      <c r="D1022" t="str">
        <f>timecheck!H1023</f>
        <v>16:27:03</v>
      </c>
      <c r="E1022" t="str">
        <f>timecheck!I1023</f>
        <v>08:04:32;16:27:03</v>
      </c>
    </row>
    <row r="1023" spans="1:5" x14ac:dyDescent="0.2">
      <c r="A1023">
        <f>VLOOKUP(timecheck!A1024,luuma!$A$2:$G$157,2,0)</f>
        <v>20170098</v>
      </c>
      <c r="B1023" t="str">
        <f>TEXT(timecheck!E1024,"dd/mm/yyyy")</f>
        <v>06/01/2022</v>
      </c>
      <c r="C1023" t="str">
        <f>timecheck!G1024</f>
        <v>07:53:51</v>
      </c>
      <c r="D1023" t="str">
        <f>timecheck!H1024</f>
        <v>16:27:15</v>
      </c>
      <c r="E1023" t="str">
        <f>timecheck!I1024</f>
        <v>07:53:51;16:27:15</v>
      </c>
    </row>
    <row r="1024" spans="1:5" x14ac:dyDescent="0.2">
      <c r="A1024">
        <f>VLOOKUP(timecheck!A1025,luuma!$A$2:$G$157,2,0)</f>
        <v>20170088</v>
      </c>
      <c r="B1024" t="str">
        <f>TEXT(timecheck!E1025,"dd/mm/yyyy")</f>
        <v>06/01/2022</v>
      </c>
      <c r="C1024" t="str">
        <f>timecheck!G1025</f>
        <v>07:54:21</v>
      </c>
      <c r="D1024" t="str">
        <f>timecheck!H1025</f>
        <v>16:27:57</v>
      </c>
      <c r="E1024" t="str">
        <f>timecheck!I1025</f>
        <v>07:54:21;16:27:57</v>
      </c>
    </row>
    <row r="1025" spans="1:5" x14ac:dyDescent="0.2">
      <c r="A1025">
        <f>VLOOKUP(timecheck!A1026,luuma!$A$2:$G$157,2,0)</f>
        <v>20170113</v>
      </c>
      <c r="B1025" t="str">
        <f>TEXT(timecheck!E1026,"dd/mm/yyyy")</f>
        <v>06/01/2022</v>
      </c>
      <c r="C1025" t="str">
        <f>timecheck!G1026</f>
        <v>08:04:20</v>
      </c>
      <c r="D1025" t="str">
        <f>timecheck!H1026</f>
        <v>16:24:52</v>
      </c>
      <c r="E1025" t="str">
        <f>timecheck!I1026</f>
        <v>08:04:20;16:24:52</v>
      </c>
    </row>
    <row r="1026" spans="1:5" x14ac:dyDescent="0.2">
      <c r="A1026">
        <f>VLOOKUP(timecheck!A1027,luuma!$A$2:$G$157,2,0)</f>
        <v>20170087</v>
      </c>
      <c r="B1026" t="str">
        <f>TEXT(timecheck!E1027,"dd/mm/yyyy")</f>
        <v>06/01/2022</v>
      </c>
      <c r="C1026" t="str">
        <f>timecheck!G1027</f>
        <v>08:05:12</v>
      </c>
      <c r="D1026" t="str">
        <f>timecheck!H1027</f>
        <v>16:26:47</v>
      </c>
      <c r="E1026" t="str">
        <f>timecheck!I1027</f>
        <v>08:05:12;16:26:47</v>
      </c>
    </row>
    <row r="1027" spans="1:5" x14ac:dyDescent="0.2">
      <c r="A1027">
        <f>VLOOKUP(timecheck!A1028,luuma!$A$2:$G$157,2,0)</f>
        <v>20170056</v>
      </c>
      <c r="B1027" t="str">
        <f>TEXT(timecheck!E1028,"dd/mm/yyyy")</f>
        <v>06/01/2022</v>
      </c>
      <c r="C1027" t="str">
        <f>timecheck!G1028</f>
        <v>08:16:27</v>
      </c>
      <c r="D1027" t="str">
        <f>timecheck!H1028</f>
        <v>16:29:48</v>
      </c>
      <c r="E1027" t="str">
        <f>timecheck!I1028</f>
        <v>08:16:27;16:29:48</v>
      </c>
    </row>
    <row r="1028" spans="1:5" x14ac:dyDescent="0.2">
      <c r="A1028">
        <f>VLOOKUP(timecheck!A1029,luuma!$A$2:$G$157,2,0)</f>
        <v>20170053</v>
      </c>
      <c r="B1028" t="str">
        <f>TEXT(timecheck!E1029,"dd/mm/yyyy")</f>
        <v>06/01/2022</v>
      </c>
      <c r="C1028" t="str">
        <f>timecheck!G1029</f>
        <v>08:00:22</v>
      </c>
      <c r="D1028" t="str">
        <f>timecheck!H1029</f>
        <v>16:25:17</v>
      </c>
      <c r="E1028" t="str">
        <f>timecheck!I1029</f>
        <v>08:00:22;16:25:17</v>
      </c>
    </row>
    <row r="1029" spans="1:5" x14ac:dyDescent="0.2">
      <c r="A1029">
        <f>VLOOKUP(timecheck!A1030,luuma!$A$2:$G$157,2,0)</f>
        <v>20170054</v>
      </c>
      <c r="B1029" t="str">
        <f>TEXT(timecheck!E1030,"dd/mm/yyyy")</f>
        <v>06/01/2022</v>
      </c>
      <c r="C1029" t="str">
        <f>timecheck!G1030</f>
        <v>08:06:01</v>
      </c>
      <c r="D1029" t="str">
        <f>timecheck!H1030</f>
        <v>16:26:21</v>
      </c>
      <c r="E1029" t="str">
        <f>timecheck!I1030</f>
        <v>08:06:01;16:26:21</v>
      </c>
    </row>
    <row r="1030" spans="1:5" x14ac:dyDescent="0.2">
      <c r="A1030">
        <f>VLOOKUP(timecheck!A1031,luuma!$A$2:$G$157,2,0)</f>
        <v>20190182</v>
      </c>
      <c r="B1030" t="str">
        <f>TEXT(timecheck!E1031,"dd/mm/yyyy")</f>
        <v>06/01/2022</v>
      </c>
      <c r="C1030" t="str">
        <f>timecheck!G1031</f>
        <v>08:06:06</v>
      </c>
      <c r="D1030" t="str">
        <f>timecheck!H1031</f>
        <v>16:27:04</v>
      </c>
      <c r="E1030" t="str">
        <f>timecheck!I1031</f>
        <v>08:06:06;16:27:04</v>
      </c>
    </row>
    <row r="1031" spans="1:5" x14ac:dyDescent="0.2">
      <c r="A1031">
        <f>VLOOKUP(timecheck!A1032,luuma!$A$2:$G$157,2,0)</f>
        <v>20180158</v>
      </c>
      <c r="B1031" t="str">
        <f>TEXT(timecheck!E1032,"dd/mm/yyyy")</f>
        <v>06/01/2022</v>
      </c>
      <c r="C1031" t="str">
        <f>timecheck!G1032</f>
        <v>08:05:50</v>
      </c>
      <c r="D1031" t="str">
        <f>timecheck!H1032</f>
        <v>16:24:50</v>
      </c>
      <c r="E1031" t="str">
        <f>timecheck!I1032</f>
        <v>08:05:50;16:24:50</v>
      </c>
    </row>
    <row r="1032" spans="1:5" x14ac:dyDescent="0.2">
      <c r="A1032">
        <f>VLOOKUP(timecheck!A1033,luuma!$A$2:$G$157,2,0)</f>
        <v>20170074</v>
      </c>
      <c r="B1032" t="str">
        <f>TEXT(timecheck!E1033,"dd/mm/yyyy")</f>
        <v>06/01/2022</v>
      </c>
      <c r="C1032" t="str">
        <f>timecheck!G1033</f>
        <v>05:42:54</v>
      </c>
      <c r="D1032" t="str">
        <f>timecheck!H1033</f>
        <v>16:25:42</v>
      </c>
      <c r="E1032" t="str">
        <f>timecheck!I1033</f>
        <v>05:42:54;16:25:25;16:25:42</v>
      </c>
    </row>
    <row r="1033" spans="1:5" x14ac:dyDescent="0.2">
      <c r="A1033">
        <f>VLOOKUP(timecheck!A1034,luuma!$A$2:$G$157,2,0)</f>
        <v>20170051</v>
      </c>
      <c r="B1033" t="str">
        <f>TEXT(timecheck!E1034,"dd/mm/yyyy")</f>
        <v>06/01/2022</v>
      </c>
      <c r="C1033" t="str">
        <f>timecheck!G1034</f>
        <v>07:54:00</v>
      </c>
      <c r="D1033" t="str">
        <f>timecheck!H1034</f>
        <v>16:24:52</v>
      </c>
      <c r="E1033" t="str">
        <f>timecheck!I1034</f>
        <v>07:54:00;16:24:52</v>
      </c>
    </row>
    <row r="1034" spans="1:5" x14ac:dyDescent="0.2">
      <c r="A1034">
        <f>VLOOKUP(timecheck!A1035,luuma!$A$2:$G$157,2,0)</f>
        <v>20170050</v>
      </c>
      <c r="B1034" t="str">
        <f>TEXT(timecheck!E1035,"dd/mm/yyyy")</f>
        <v>06/01/2022</v>
      </c>
      <c r="C1034" t="str">
        <f>timecheck!G1035</f>
        <v>08:06:28</v>
      </c>
      <c r="D1034" t="str">
        <f>timecheck!H1035</f>
        <v>16:24:57</v>
      </c>
      <c r="E1034" t="str">
        <f>timecheck!I1035</f>
        <v>08:06:28;16:24:57</v>
      </c>
    </row>
    <row r="1035" spans="1:5" x14ac:dyDescent="0.2">
      <c r="A1035">
        <f>VLOOKUP(timecheck!A1036,luuma!$A$2:$G$157,2,0)</f>
        <v>20170049</v>
      </c>
      <c r="B1035" t="str">
        <f>TEXT(timecheck!E1036,"dd/mm/yyyy")</f>
        <v>06/01/2022</v>
      </c>
      <c r="C1035" t="str">
        <f>timecheck!G1036</f>
        <v>07:47:24</v>
      </c>
      <c r="D1035" t="str">
        <f>timecheck!H1036</f>
        <v>16:27:21</v>
      </c>
      <c r="E1035" t="str">
        <f>timecheck!I1036</f>
        <v>07:47:24;16:27:21</v>
      </c>
    </row>
    <row r="1036" spans="1:5" x14ac:dyDescent="0.2">
      <c r="A1036">
        <f>VLOOKUP(timecheck!A1037,luuma!$A$2:$G$157,2,0)</f>
        <v>20170047</v>
      </c>
      <c r="B1036" t="str">
        <f>TEXT(timecheck!E1037,"dd/mm/yyyy")</f>
        <v>06/01/2022</v>
      </c>
      <c r="C1036" t="str">
        <f>timecheck!G1037</f>
        <v>07:56:55</v>
      </c>
      <c r="D1036" t="str">
        <f>timecheck!H1037</f>
        <v>16:31:19</v>
      </c>
      <c r="E1036" t="str">
        <f>timecheck!I1037</f>
        <v>07:56:55;16:31:19</v>
      </c>
    </row>
    <row r="1037" spans="1:5" x14ac:dyDescent="0.2">
      <c r="A1037">
        <f>VLOOKUP(timecheck!A1038,luuma!$A$2:$G$157,2,0)</f>
        <v>20170046</v>
      </c>
      <c r="B1037" t="str">
        <f>TEXT(timecheck!E1038,"dd/mm/yyyy")</f>
        <v>06/01/2022</v>
      </c>
      <c r="C1037" t="str">
        <f>timecheck!G1038</f>
        <v>07:47:14</v>
      </c>
      <c r="D1037" t="str">
        <f>timecheck!H1038</f>
        <v>16:27:10</v>
      </c>
      <c r="E1037" t="str">
        <f>timecheck!I1038</f>
        <v>07:47:14;16:27:10</v>
      </c>
    </row>
    <row r="1038" spans="1:5" x14ac:dyDescent="0.2">
      <c r="A1038">
        <f>VLOOKUP(timecheck!A1039,luuma!$A$2:$G$157,2,0)</f>
        <v>20170045</v>
      </c>
      <c r="B1038" t="str">
        <f>TEXT(timecheck!E1039,"dd/mm/yyyy")</f>
        <v>06/01/2022</v>
      </c>
      <c r="C1038" t="str">
        <f>timecheck!G1039</f>
        <v>07:55:18</v>
      </c>
      <c r="D1038" t="str">
        <f>timecheck!H1039</f>
        <v>16:27:01</v>
      </c>
      <c r="E1038" t="str">
        <f>timecheck!I1039</f>
        <v>07:55:18;16:27:01</v>
      </c>
    </row>
    <row r="1039" spans="1:5" x14ac:dyDescent="0.2">
      <c r="A1039">
        <f>VLOOKUP(timecheck!A1040,luuma!$A$2:$G$157,2,0)</f>
        <v>20170044</v>
      </c>
      <c r="B1039" t="str">
        <f>TEXT(timecheck!E1040,"dd/mm/yyyy")</f>
        <v>06/01/2022</v>
      </c>
      <c r="C1039" t="str">
        <f>timecheck!G1040</f>
        <v>08:05:52</v>
      </c>
      <c r="D1039" t="str">
        <f>timecheck!H1040</f>
        <v>16:25:03</v>
      </c>
      <c r="E1039" t="str">
        <f>timecheck!I1040</f>
        <v>08:05:52;16:25:03</v>
      </c>
    </row>
    <row r="1040" spans="1:5" x14ac:dyDescent="0.2">
      <c r="A1040">
        <f>VLOOKUP(timecheck!A1041,luuma!$A$2:$G$157,2,0)</f>
        <v>20170042</v>
      </c>
      <c r="B1040" t="str">
        <f>TEXT(timecheck!E1041,"dd/mm/yyyy")</f>
        <v>06/01/2022</v>
      </c>
      <c r="C1040" t="str">
        <f>timecheck!G1041</f>
        <v>08:05:31</v>
      </c>
      <c r="D1040" t="str">
        <f>timecheck!H1041</f>
        <v>16:27:14</v>
      </c>
      <c r="E1040" t="str">
        <f>timecheck!I1041</f>
        <v>08:05:31;16:27:14</v>
      </c>
    </row>
    <row r="1041" spans="1:5" x14ac:dyDescent="0.2">
      <c r="A1041">
        <f>VLOOKUP(timecheck!A1042,luuma!$A$2:$G$157,2,0)</f>
        <v>20170036</v>
      </c>
      <c r="B1041" t="str">
        <f>TEXT(timecheck!E1042,"dd/mm/yyyy")</f>
        <v>06/01/2022</v>
      </c>
      <c r="C1041" t="str">
        <f>timecheck!G1042</f>
        <v>08:06:38</v>
      </c>
      <c r="D1041" t="str">
        <f>timecheck!H1042</f>
        <v>16:25:11</v>
      </c>
      <c r="E1041" t="str">
        <f>timecheck!I1042</f>
        <v>08:06:38;16:25:11</v>
      </c>
    </row>
    <row r="1042" spans="1:5" x14ac:dyDescent="0.2">
      <c r="A1042">
        <f>VLOOKUP(timecheck!A1043,luuma!$A$2:$G$157,2,0)</f>
        <v>20170025</v>
      </c>
      <c r="B1042" t="str">
        <f>TEXT(timecheck!E1043,"dd/mm/yyyy")</f>
        <v>06/01/2022</v>
      </c>
      <c r="C1042" t="str">
        <f>timecheck!G1043</f>
        <v>07:54:43</v>
      </c>
      <c r="D1042" t="str">
        <f>timecheck!H1043</f>
        <v>16:30:00</v>
      </c>
      <c r="E1042" t="str">
        <f>timecheck!I1043</f>
        <v>07:54:43;16:30:00</v>
      </c>
    </row>
    <row r="1043" spans="1:5" x14ac:dyDescent="0.2">
      <c r="A1043">
        <f>VLOOKUP(timecheck!A1044,luuma!$A$2:$G$157,2,0)</f>
        <v>20170038</v>
      </c>
      <c r="B1043" t="str">
        <f>TEXT(timecheck!E1044,"dd/mm/yyyy")</f>
        <v>06/01/2022</v>
      </c>
      <c r="C1043" t="str">
        <f>timecheck!G1044</f>
        <v>07:57:00</v>
      </c>
      <c r="D1043" t="str">
        <f>timecheck!H1044</f>
        <v>16:27:31</v>
      </c>
      <c r="E1043" t="str">
        <f>timecheck!I1044</f>
        <v>07:57:00;16:27:31</v>
      </c>
    </row>
    <row r="1044" spans="1:5" x14ac:dyDescent="0.2">
      <c r="A1044">
        <f>VLOOKUP(timecheck!A1045,luuma!$A$2:$G$157,2,0)</f>
        <v>20170014</v>
      </c>
      <c r="B1044" t="str">
        <f>TEXT(timecheck!E1045,"dd/mm/yyyy")</f>
        <v>06/01/2022</v>
      </c>
      <c r="C1044" t="str">
        <f>timecheck!G1045</f>
        <v>07:46:05</v>
      </c>
      <c r="D1044" t="str">
        <f>timecheck!H1045</f>
        <v>16:25:51</v>
      </c>
      <c r="E1044" t="str">
        <f>timecheck!I1045</f>
        <v>07:46:05;16:25:51</v>
      </c>
    </row>
    <row r="1045" spans="1:5" x14ac:dyDescent="0.2">
      <c r="A1045">
        <f>VLOOKUP(timecheck!A1046,luuma!$A$2:$G$157,2,0)</f>
        <v>20170034</v>
      </c>
      <c r="B1045" t="str">
        <f>TEXT(timecheck!E1046,"dd/mm/yyyy")</f>
        <v>06/01/2022</v>
      </c>
      <c r="C1045" t="str">
        <f>timecheck!G1046</f>
        <v>08:05:41</v>
      </c>
      <c r="D1045" t="str">
        <f>timecheck!H1046</f>
        <v>16:27:07</v>
      </c>
      <c r="E1045" t="str">
        <f>timecheck!I1046</f>
        <v>08:05:41;16:27:07</v>
      </c>
    </row>
    <row r="1046" spans="1:5" x14ac:dyDescent="0.2">
      <c r="A1046">
        <f>VLOOKUP(timecheck!A1047,luuma!$A$2:$G$157,2,0)</f>
        <v>20170024</v>
      </c>
      <c r="B1046" t="str">
        <f>TEXT(timecheck!E1047,"dd/mm/yyyy")</f>
        <v>06/01/2022</v>
      </c>
      <c r="C1046" t="str">
        <f>timecheck!G1047</f>
        <v>08:09:45</v>
      </c>
      <c r="D1046" t="str">
        <f>timecheck!H1047</f>
        <v>16:26:56</v>
      </c>
      <c r="E1046" t="str">
        <f>timecheck!I1047</f>
        <v>08:09:45;16:26:56</v>
      </c>
    </row>
    <row r="1047" spans="1:5" x14ac:dyDescent="0.2">
      <c r="A1047">
        <f>VLOOKUP(timecheck!A1048,luuma!$A$2:$G$157,2,0)</f>
        <v>20180155</v>
      </c>
      <c r="B1047" t="str">
        <f>TEXT(timecheck!E1048,"dd/mm/yyyy")</f>
        <v>06/01/2022</v>
      </c>
      <c r="C1047" t="str">
        <f>timecheck!G1048</f>
        <v>07:47:40</v>
      </c>
      <c r="D1047" t="str">
        <f>timecheck!H1048</f>
        <v>16:25:16</v>
      </c>
      <c r="E1047" t="str">
        <f>timecheck!I1048</f>
        <v>07:47:40;16:25:16</v>
      </c>
    </row>
    <row r="1048" spans="1:5" x14ac:dyDescent="0.2">
      <c r="A1048">
        <f>VLOOKUP(timecheck!A1049,luuma!$A$2:$G$157,2,0)</f>
        <v>20170019</v>
      </c>
      <c r="B1048" t="str">
        <f>TEXT(timecheck!E1049,"dd/mm/yyyy")</f>
        <v>06/01/2022</v>
      </c>
      <c r="C1048" t="str">
        <f>timecheck!G1049</f>
        <v>07:46:57</v>
      </c>
      <c r="D1048" t="str">
        <f>timecheck!H1049</f>
        <v>16:29:08</v>
      </c>
      <c r="E1048" t="str">
        <f>timecheck!I1049</f>
        <v>07:46:57;16:29:08</v>
      </c>
    </row>
    <row r="1049" spans="1:5" x14ac:dyDescent="0.2">
      <c r="A1049">
        <f>VLOOKUP(timecheck!A1050,luuma!$A$2:$G$157,2,0)</f>
        <v>20170017</v>
      </c>
      <c r="B1049" t="str">
        <f>TEXT(timecheck!E1050,"dd/mm/yyyy")</f>
        <v>06/01/2022</v>
      </c>
      <c r="C1049" t="str">
        <f>timecheck!G1050</f>
        <v>07:46:16</v>
      </c>
      <c r="D1049" t="str">
        <f>timecheck!H1050</f>
        <v>16:28:48</v>
      </c>
      <c r="E1049" t="str">
        <f>timecheck!I1050</f>
        <v>07:46:16;16:28:39;16:28:48</v>
      </c>
    </row>
    <row r="1050" spans="1:5" x14ac:dyDescent="0.2">
      <c r="A1050">
        <f>VLOOKUP(timecheck!A1051,luuma!$A$2:$G$157,2,0)</f>
        <v>20170032</v>
      </c>
      <c r="B1050" t="str">
        <f>TEXT(timecheck!E1051,"dd/mm/yyyy")</f>
        <v>06/01/2022</v>
      </c>
      <c r="C1050" t="str">
        <f>timecheck!G1051</f>
        <v>07:47:00</v>
      </c>
      <c r="D1050" t="str">
        <f>timecheck!H1051</f>
        <v>16:29:30</v>
      </c>
      <c r="E1050" t="str">
        <f>timecheck!I1051</f>
        <v>07:47:00;16:29:30</v>
      </c>
    </row>
    <row r="1051" spans="1:5" x14ac:dyDescent="0.2">
      <c r="A1051">
        <f>VLOOKUP(timecheck!A1052,luuma!$A$2:$G$157,2,0)</f>
        <v>20210193</v>
      </c>
      <c r="B1051" t="str">
        <f>TEXT(timecheck!E1052,"dd/mm/yyyy")</f>
        <v>06/01/2022</v>
      </c>
      <c r="C1051" t="str">
        <f>timecheck!G1052</f>
        <v>07:50:13</v>
      </c>
      <c r="D1051" t="str">
        <f>timecheck!H1052</f>
        <v>16:29:35</v>
      </c>
      <c r="E1051" t="str">
        <f>timecheck!I1052</f>
        <v>07:50:13;16:29:35</v>
      </c>
    </row>
    <row r="1052" spans="1:5" x14ac:dyDescent="0.2">
      <c r="A1052">
        <f>VLOOKUP(timecheck!A1053,luuma!$A$2:$G$157,2,0)</f>
        <v>20170021</v>
      </c>
      <c r="B1052" t="str">
        <f>TEXT(timecheck!E1053,"dd/mm/yyyy")</f>
        <v>06/01/2022</v>
      </c>
      <c r="C1052" t="str">
        <f>timecheck!G1053</f>
        <v>08:08:35</v>
      </c>
      <c r="D1052" t="str">
        <f>timecheck!H1053</f>
        <v>16:26:14</v>
      </c>
      <c r="E1052" t="str">
        <f>timecheck!I1053</f>
        <v>08:08:35;16:26:14</v>
      </c>
    </row>
    <row r="1053" spans="1:5" x14ac:dyDescent="0.2">
      <c r="A1053">
        <f>VLOOKUP(timecheck!A1054,luuma!$A$2:$G$157,2,0)</f>
        <v>20170020</v>
      </c>
      <c r="B1053" t="str">
        <f>TEXT(timecheck!E1054,"dd/mm/yyyy")</f>
        <v>06/01/2022</v>
      </c>
      <c r="C1053" t="str">
        <f>timecheck!G1054</f>
        <v>07:55:56</v>
      </c>
      <c r="D1053" t="str">
        <f>timecheck!H1054</f>
        <v>16:25:07</v>
      </c>
      <c r="E1053" t="str">
        <f>timecheck!I1054</f>
        <v>07:55:56;16:25:07</v>
      </c>
    </row>
    <row r="1054" spans="1:5" x14ac:dyDescent="0.2">
      <c r="A1054">
        <f>VLOOKUP(timecheck!A1055,luuma!$A$2:$G$157,2,0)</f>
        <v>20170016</v>
      </c>
      <c r="B1054" t="str">
        <f>TEXT(timecheck!E1055,"dd/mm/yyyy")</f>
        <v>06/01/2022</v>
      </c>
      <c r="C1054" t="str">
        <f>timecheck!G1055</f>
        <v>08:04:17</v>
      </c>
      <c r="D1054" t="str">
        <f>timecheck!H1055</f>
        <v>16:25:35</v>
      </c>
      <c r="E1054" t="str">
        <f>timecheck!I1055</f>
        <v>08:04:17;16:25:35</v>
      </c>
    </row>
    <row r="1055" spans="1:5" x14ac:dyDescent="0.2">
      <c r="A1055">
        <f>VLOOKUP(timecheck!A1056,luuma!$A$2:$G$157,2,0)</f>
        <v>20170015</v>
      </c>
      <c r="B1055" t="str">
        <f>TEXT(timecheck!E1056,"dd/mm/yyyy")</f>
        <v>06/01/2022</v>
      </c>
      <c r="C1055" t="str">
        <f>timecheck!G1056</f>
        <v>07:47:02</v>
      </c>
      <c r="D1055" t="str">
        <f>timecheck!H1056</f>
        <v>16:25:22</v>
      </c>
      <c r="E1055" t="str">
        <f>timecheck!I1056</f>
        <v>07:47:02;16:25:22</v>
      </c>
    </row>
    <row r="1056" spans="1:5" x14ac:dyDescent="0.2">
      <c r="A1056">
        <f>VLOOKUP(timecheck!A1057,luuma!$A$2:$G$157,2,0)</f>
        <v>20210192</v>
      </c>
      <c r="B1056" t="str">
        <f>TEXT(timecheck!E1057,"dd/mm/yyyy")</f>
        <v>06/01/2022</v>
      </c>
      <c r="C1056" t="str">
        <f>timecheck!G1057</f>
        <v>07:58:19</v>
      </c>
      <c r="D1056" t="str">
        <f>timecheck!H1057</f>
        <v>16:30:01</v>
      </c>
      <c r="E1056" t="str">
        <f>timecheck!I1057</f>
        <v>07:58:19;16:30:01</v>
      </c>
    </row>
    <row r="1057" spans="1:5" x14ac:dyDescent="0.2">
      <c r="A1057">
        <f>VLOOKUP(timecheck!A1058,luuma!$A$2:$G$157,2,0)</f>
        <v>20180157</v>
      </c>
      <c r="B1057" t="str">
        <f>TEXT(timecheck!E1058,"dd/mm/yyyy")</f>
        <v>06/01/2022</v>
      </c>
      <c r="C1057" t="str">
        <f>timecheck!G1058</f>
        <v>08:00:07</v>
      </c>
      <c r="D1057" t="str">
        <f>timecheck!H1058</f>
        <v>16:26:03</v>
      </c>
      <c r="E1057" t="str">
        <f>timecheck!I1058</f>
        <v>08:00:07;16:26:03</v>
      </c>
    </row>
    <row r="1058" spans="1:5" x14ac:dyDescent="0.2">
      <c r="A1058">
        <f>VLOOKUP(timecheck!A1059,luuma!$A$2:$G$157,2,0)</f>
        <v>20170007</v>
      </c>
      <c r="B1058" t="str">
        <f>TEXT(timecheck!E1059,"dd/mm/yyyy")</f>
        <v>06/01/2022</v>
      </c>
      <c r="C1058" t="str">
        <f>timecheck!G1059</f>
        <v>08:05:38</v>
      </c>
      <c r="D1058" t="str">
        <f>timecheck!H1059</f>
        <v>16:27:34</v>
      </c>
      <c r="E1058" t="str">
        <f>timecheck!I1059</f>
        <v>08:05:38;16:27:34</v>
      </c>
    </row>
    <row r="1059" spans="1:5" x14ac:dyDescent="0.2">
      <c r="A1059">
        <f>VLOOKUP(timecheck!A1060,luuma!$A$2:$G$157,2,0)</f>
        <v>20180169</v>
      </c>
      <c r="B1059" t="str">
        <f>TEXT(timecheck!E1060,"dd/mm/yyyy")</f>
        <v>06/01/2022</v>
      </c>
      <c r="C1059" t="str">
        <f>timecheck!G1060</f>
        <v>07:55:14</v>
      </c>
      <c r="D1059" t="str">
        <f>timecheck!H1060</f>
        <v>16:27:44</v>
      </c>
      <c r="E1059" t="str">
        <f>timecheck!I1060</f>
        <v>07:55:14;16:27:44</v>
      </c>
    </row>
    <row r="1060" spans="1:5" x14ac:dyDescent="0.2">
      <c r="A1060">
        <f>VLOOKUP(timecheck!A1061,luuma!$A$2:$G$157,2,0)</f>
        <v>20170004</v>
      </c>
      <c r="B1060" t="str">
        <f>TEXT(timecheck!E1061,"dd/mm/yyyy")</f>
        <v>06/01/2022</v>
      </c>
      <c r="C1060" t="str">
        <f>timecheck!G1061</f>
        <v>07:46:39</v>
      </c>
      <c r="D1060" t="str">
        <f>timecheck!H1061</f>
        <v>16:28:15</v>
      </c>
      <c r="E1060" t="str">
        <f>timecheck!I1061</f>
        <v>07:46:39;16:28:15</v>
      </c>
    </row>
    <row r="1061" spans="1:5" x14ac:dyDescent="0.2">
      <c r="A1061">
        <f>VLOOKUP(timecheck!A1062,luuma!$A$2:$G$157,2,0)</f>
        <v>20170003</v>
      </c>
      <c r="B1061" t="str">
        <f>TEXT(timecheck!E1062,"dd/mm/yyyy")</f>
        <v>06/01/2022</v>
      </c>
      <c r="C1061" t="str">
        <f>timecheck!G1062</f>
        <v>07:55:10</v>
      </c>
      <c r="D1061" t="str">
        <f>timecheck!H1062</f>
        <v>16:26:29</v>
      </c>
      <c r="E1061" t="str">
        <f>timecheck!I1062</f>
        <v>07:55:10;16:26:29</v>
      </c>
    </row>
    <row r="1062" spans="1:5" x14ac:dyDescent="0.2">
      <c r="A1062">
        <f>VLOOKUP(timecheck!A1063,luuma!$A$2:$G$157,2,0)</f>
        <v>20170097</v>
      </c>
      <c r="B1062" t="str">
        <f>TEXT(timecheck!E1063,"dd/mm/yyyy")</f>
        <v>06/01/2022</v>
      </c>
      <c r="C1062" t="str">
        <f>timecheck!G1063</f>
        <v>08:03:59</v>
      </c>
      <c r="D1062" t="str">
        <f>timecheck!H1063</f>
        <v>16:21:33</v>
      </c>
      <c r="E1062" t="str">
        <f>timecheck!I1063</f>
        <v>08:03:59;08:04:09;16:20:00;16:21:03;16:21:12;16:21:33</v>
      </c>
    </row>
    <row r="1063" spans="1:5" x14ac:dyDescent="0.2">
      <c r="A1063">
        <f>VLOOKUP(timecheck!A1064,luuma!$A$2:$G$157,2,0)</f>
        <v>20180151</v>
      </c>
      <c r="B1063" t="str">
        <f>TEXT(timecheck!E1064,"dd/mm/yyyy")</f>
        <v>06/01/2022</v>
      </c>
      <c r="C1063" t="str">
        <f>timecheck!G1064</f>
        <v>08:05:23</v>
      </c>
      <c r="D1063" t="str">
        <f>timecheck!H1064</f>
        <v>16:21:28</v>
      </c>
      <c r="E1063" t="str">
        <f>timecheck!I1064</f>
        <v>08:05:23;16:21:28</v>
      </c>
    </row>
    <row r="1064" spans="1:5" x14ac:dyDescent="0.2">
      <c r="A1064">
        <f>VLOOKUP(timecheck!A1065,luuma!$A$2:$G$157,2,0)</f>
        <v>20170099</v>
      </c>
      <c r="B1064" t="str">
        <f>TEXT(timecheck!E1065,"dd/mm/yyyy")</f>
        <v>06/01/2022</v>
      </c>
      <c r="C1064" t="str">
        <f>timecheck!G1065</f>
        <v>05:43:49</v>
      </c>
      <c r="D1064" t="str">
        <f>timecheck!H1065</f>
        <v>16:21:19</v>
      </c>
      <c r="E1064" t="str">
        <f>timecheck!I1065</f>
        <v>05:43:49;16:21:19</v>
      </c>
    </row>
    <row r="1065" spans="1:5" x14ac:dyDescent="0.2">
      <c r="A1065">
        <f>VLOOKUP(timecheck!A1066,luuma!$A$2:$G$157,2,0)</f>
        <v>20170092</v>
      </c>
      <c r="B1065" t="str">
        <f>TEXT(timecheck!E1066,"dd/mm/yyyy")</f>
        <v>06/01/2022</v>
      </c>
      <c r="C1065" t="str">
        <f>timecheck!G1066</f>
        <v>08:04:26</v>
      </c>
      <c r="D1065" t="str">
        <f>timecheck!H1066</f>
        <v>16:23:01</v>
      </c>
      <c r="E1065" t="str">
        <f>timecheck!I1066</f>
        <v>08:04:26;16:23:01</v>
      </c>
    </row>
    <row r="1066" spans="1:5" x14ac:dyDescent="0.2">
      <c r="A1066">
        <f>VLOOKUP(timecheck!A1067,luuma!$A$2:$G$157,2,0)</f>
        <v>20170090</v>
      </c>
      <c r="B1066" t="str">
        <f>TEXT(timecheck!E1067,"dd/mm/yyyy")</f>
        <v>06/01/2022</v>
      </c>
      <c r="C1066" t="str">
        <f>timecheck!G1067</f>
        <v>07:46:27</v>
      </c>
      <c r="D1066" t="str">
        <f>timecheck!H1067</f>
        <v>16:22:54</v>
      </c>
      <c r="E1066" t="str">
        <f>timecheck!I1067</f>
        <v>07:46:27;16:22:54</v>
      </c>
    </row>
    <row r="1067" spans="1:5" x14ac:dyDescent="0.2">
      <c r="A1067">
        <f>VLOOKUP(timecheck!A1068,luuma!$A$2:$G$157,2,0)</f>
        <v>20170089</v>
      </c>
      <c r="B1067" t="str">
        <f>TEXT(timecheck!E1068,"dd/mm/yyyy")</f>
        <v>06/01/2022</v>
      </c>
      <c r="C1067" t="str">
        <f>timecheck!G1068</f>
        <v>07:54:16</v>
      </c>
      <c r="D1067" t="str">
        <f>timecheck!H1068</f>
        <v>16:20:23</v>
      </c>
      <c r="E1067" t="str">
        <f>timecheck!I1068</f>
        <v>07:54:16;16:20:23</v>
      </c>
    </row>
    <row r="1068" spans="1:5" x14ac:dyDescent="0.2">
      <c r="A1068">
        <f>VLOOKUP(timecheck!A1069,luuma!$A$2:$G$157,2,0)</f>
        <v>20170086</v>
      </c>
      <c r="B1068" t="str">
        <f>TEXT(timecheck!E1069,"dd/mm/yyyy")</f>
        <v>06/01/2022</v>
      </c>
      <c r="C1068" t="str">
        <f>timecheck!G1069</f>
        <v>08:04:46</v>
      </c>
      <c r="D1068" t="str">
        <f>timecheck!H1069</f>
        <v>16:22:39</v>
      </c>
      <c r="E1068" t="str">
        <f>timecheck!I1069</f>
        <v>08:04:46;08:04:59;16:17:33;16:22:29;16:22:39</v>
      </c>
    </row>
    <row r="1069" spans="1:5" x14ac:dyDescent="0.2">
      <c r="A1069">
        <f>VLOOKUP(timecheck!A1070,luuma!$A$2:$G$157,2,0)</f>
        <v>20170052</v>
      </c>
      <c r="B1069" t="str">
        <f>TEXT(timecheck!E1070,"dd/mm/yyyy")</f>
        <v>06/01/2022</v>
      </c>
      <c r="C1069" t="str">
        <f>timecheck!G1070</f>
        <v>07:59:25</v>
      </c>
      <c r="D1069" t="str">
        <f>timecheck!H1070</f>
        <v>16:24:44</v>
      </c>
      <c r="E1069" t="str">
        <f>timecheck!I1070</f>
        <v>07:59:25;16:24:44</v>
      </c>
    </row>
    <row r="1070" spans="1:5" x14ac:dyDescent="0.2">
      <c r="A1070">
        <f>VLOOKUP(timecheck!A1071,luuma!$A$2:$G$157,2,0)</f>
        <v>20200186</v>
      </c>
      <c r="B1070" t="str">
        <f>TEXT(timecheck!E1071,"dd/mm/yyyy")</f>
        <v>06/01/2022</v>
      </c>
      <c r="C1070" t="str">
        <f>timecheck!G1071</f>
        <v>08:05:34</v>
      </c>
      <c r="D1070" t="str">
        <f>timecheck!H1071</f>
        <v>16:23:48</v>
      </c>
      <c r="E1070" t="str">
        <f>timecheck!I1071</f>
        <v>08:05:34;16:23:48</v>
      </c>
    </row>
    <row r="1071" spans="1:5" x14ac:dyDescent="0.2">
      <c r="A1071">
        <f>VLOOKUP(timecheck!A1072,luuma!$A$2:$G$157,2,0)</f>
        <v>20170048</v>
      </c>
      <c r="B1071" t="str">
        <f>TEXT(timecheck!E1072,"dd/mm/yyyy")</f>
        <v>06/01/2022</v>
      </c>
      <c r="C1071" t="str">
        <f>timecheck!G1072</f>
        <v>08:06:21</v>
      </c>
      <c r="D1071" t="str">
        <f>timecheck!H1072</f>
        <v>16:24:00</v>
      </c>
      <c r="E1071" t="str">
        <f>timecheck!I1072</f>
        <v>08:06:21;16:24:00</v>
      </c>
    </row>
    <row r="1072" spans="1:5" x14ac:dyDescent="0.2">
      <c r="A1072">
        <f>VLOOKUP(timecheck!A1073,luuma!$A$2:$G$157,2,0)</f>
        <v>20170040</v>
      </c>
      <c r="B1072" t="str">
        <f>TEXT(timecheck!E1073,"dd/mm/yyyy")</f>
        <v>06/01/2022</v>
      </c>
      <c r="C1072" t="str">
        <f>timecheck!G1073</f>
        <v>08:05:58</v>
      </c>
      <c r="D1072" t="str">
        <f>timecheck!H1073</f>
        <v>16:23:56</v>
      </c>
      <c r="E1072" t="str">
        <f>timecheck!I1073</f>
        <v>08:05:58;16:23:56</v>
      </c>
    </row>
    <row r="1073" spans="1:5" x14ac:dyDescent="0.2">
      <c r="A1073">
        <f>VLOOKUP(timecheck!A1074,luuma!$A$2:$G$157,2,0)</f>
        <v>20170037</v>
      </c>
      <c r="B1073" t="str">
        <f>TEXT(timecheck!E1074,"dd/mm/yyyy")</f>
        <v>06/01/2022</v>
      </c>
      <c r="C1073" t="str">
        <f>timecheck!G1074</f>
        <v>07:46:33</v>
      </c>
      <c r="D1073" t="str">
        <f>timecheck!H1074</f>
        <v>16:21:53</v>
      </c>
      <c r="E1073" t="str">
        <f>timecheck!I1074</f>
        <v>07:46:33;16:21:53</v>
      </c>
    </row>
    <row r="1074" spans="1:5" x14ac:dyDescent="0.2">
      <c r="A1074">
        <f>VLOOKUP(timecheck!A1075,luuma!$A$2:$G$157,2,0)</f>
        <v>20210191</v>
      </c>
      <c r="B1074" t="str">
        <f>TEXT(timecheck!E1075,"dd/mm/yyyy")</f>
        <v>06/01/2022</v>
      </c>
      <c r="C1074" t="str">
        <f>timecheck!G1075</f>
        <v>07:29:27</v>
      </c>
      <c r="D1074" t="str">
        <f>timecheck!H1075</f>
        <v>16:24:23</v>
      </c>
      <c r="E1074" t="str">
        <f>timecheck!I1075</f>
        <v>07:29:27;16:24:23</v>
      </c>
    </row>
    <row r="1075" spans="1:5" x14ac:dyDescent="0.2">
      <c r="A1075">
        <f>VLOOKUP(timecheck!A1076,luuma!$A$2:$G$157,2,0)</f>
        <v>20200185</v>
      </c>
      <c r="B1075" t="str">
        <f>TEXT(timecheck!E1076,"dd/mm/yyyy")</f>
        <v>06/01/2022</v>
      </c>
      <c r="C1075" t="str">
        <f>timecheck!G1076</f>
        <v>07:46:52</v>
      </c>
      <c r="D1075" t="str">
        <f>timecheck!H1076</f>
        <v>16:24:08</v>
      </c>
      <c r="E1075" t="str">
        <f>timecheck!I1076</f>
        <v>07:46:52;16:24:08</v>
      </c>
    </row>
    <row r="1076" spans="1:5" x14ac:dyDescent="0.2">
      <c r="A1076">
        <f>VLOOKUP(timecheck!A1077,luuma!$A$2:$G$157,2,0)</f>
        <v>20180160</v>
      </c>
      <c r="B1076" t="str">
        <f>TEXT(timecheck!E1077,"dd/mm/yyyy")</f>
        <v>06/01/2022</v>
      </c>
      <c r="C1076" t="str">
        <f>timecheck!G1077</f>
        <v>07:49:00</v>
      </c>
      <c r="D1076" t="str">
        <f>timecheck!H1077</f>
        <v>16:23:16</v>
      </c>
      <c r="E1076" t="str">
        <f>timecheck!I1077</f>
        <v>07:49:00;15:35:24;16:23:16</v>
      </c>
    </row>
    <row r="1077" spans="1:5" x14ac:dyDescent="0.2">
      <c r="A1077">
        <f>VLOOKUP(timecheck!A1078,luuma!$A$2:$G$157,2,0)</f>
        <v>20200188</v>
      </c>
      <c r="B1077" t="str">
        <f>TEXT(timecheck!E1078,"dd/mm/yyyy")</f>
        <v>06/01/2022</v>
      </c>
      <c r="C1077" t="str">
        <f>timecheck!G1078</f>
        <v>07:45:52</v>
      </c>
      <c r="D1077" t="str">
        <f>timecheck!H1078</f>
        <v>16:24:27</v>
      </c>
      <c r="E1077" t="str">
        <f>timecheck!I1078</f>
        <v>07:45:52;16:24:27</v>
      </c>
    </row>
    <row r="1078" spans="1:5" x14ac:dyDescent="0.2">
      <c r="A1078">
        <f>VLOOKUP(timecheck!A1079,luuma!$A$2:$G$157,2,0)</f>
        <v>20180159</v>
      </c>
      <c r="B1078" t="str">
        <f>TEXT(timecheck!E1079,"dd/mm/yyyy")</f>
        <v>06/01/2022</v>
      </c>
      <c r="C1078" t="str">
        <f>timecheck!G1079</f>
        <v>07:55:51</v>
      </c>
      <c r="D1078" t="str">
        <f>timecheck!H1079</f>
        <v>16:23:39</v>
      </c>
      <c r="E1078" t="str">
        <f>timecheck!I1079</f>
        <v>07:55:51;16:23:39</v>
      </c>
    </row>
    <row r="1079" spans="1:5" x14ac:dyDescent="0.2">
      <c r="A1079">
        <f>VLOOKUP(timecheck!A1080,luuma!$A$2:$G$157,2,0)</f>
        <v>20170008</v>
      </c>
      <c r="B1079" t="str">
        <f>TEXT(timecheck!E1080,"dd/mm/yyyy")</f>
        <v>06/01/2022</v>
      </c>
      <c r="C1079" t="str">
        <f>timecheck!G1080</f>
        <v>08:07:18</v>
      </c>
      <c r="D1079" t="str">
        <f>timecheck!H1080</f>
        <v>16:14:46</v>
      </c>
      <c r="E1079" t="str">
        <f>timecheck!I1080</f>
        <v>08:07:18;16:14:46</v>
      </c>
    </row>
    <row r="1080" spans="1:5" x14ac:dyDescent="0.2">
      <c r="A1080">
        <f>VLOOKUP(timecheck!A1081,luuma!$A$2:$G$157,2,0)</f>
        <v>20170137</v>
      </c>
      <c r="B1080" t="str">
        <f>TEXT(timecheck!E1081,"dd/mm/yyyy")</f>
        <v>06/01/2022</v>
      </c>
      <c r="C1080" t="str">
        <f>timecheck!G1081</f>
        <v>05:52:44</v>
      </c>
      <c r="D1080" t="str">
        <f>timecheck!H1081</f>
        <v>16:03:10</v>
      </c>
      <c r="E1080" t="str">
        <f>timecheck!I1081</f>
        <v>05:52:44;16:02:47;16:03:10</v>
      </c>
    </row>
    <row r="1081" spans="1:5" x14ac:dyDescent="0.2">
      <c r="A1081">
        <f>VLOOKUP(timecheck!A1082,luuma!$A$2:$G$157,2,0)</f>
        <v>20170091</v>
      </c>
      <c r="B1081" t="str">
        <f>TEXT(timecheck!E1082,"dd/mm/yyyy")</f>
        <v>06/01/2022</v>
      </c>
      <c r="C1081" t="str">
        <f>timecheck!G1082</f>
        <v>05:44:24</v>
      </c>
      <c r="D1081" t="str">
        <f>timecheck!H1082</f>
        <v>14:06:04</v>
      </c>
      <c r="E1081" t="str">
        <f>timecheck!I1082</f>
        <v>05:44:24;14:06:04</v>
      </c>
    </row>
    <row r="1082" spans="1:5" x14ac:dyDescent="0.2">
      <c r="A1082">
        <f>VLOOKUP(timecheck!A1083,luuma!$A$2:$G$157,2,0)</f>
        <v>20180162</v>
      </c>
      <c r="B1082" t="str">
        <f>TEXT(timecheck!E1083,"dd/mm/yyyy")</f>
        <v>06/01/2022</v>
      </c>
      <c r="C1082" t="str">
        <f>timecheck!G1083</f>
        <v>06:07:57</v>
      </c>
      <c r="D1082" t="str">
        <f>timecheck!H1083</f>
        <v>14:10:05</v>
      </c>
      <c r="E1082" t="str">
        <f>timecheck!I1083</f>
        <v>06:07:57;14:10:05</v>
      </c>
    </row>
    <row r="1083" spans="1:5" x14ac:dyDescent="0.2">
      <c r="A1083">
        <f>VLOOKUP(timecheck!A1084,luuma!$A$2:$G$157,2,0)</f>
        <v>20170084</v>
      </c>
      <c r="B1083" t="str">
        <f>TEXT(timecheck!E1084,"dd/mm/yyyy")</f>
        <v>06/01/2022</v>
      </c>
      <c r="C1083" t="str">
        <f>timecheck!G1084</f>
        <v>05:43:08</v>
      </c>
      <c r="D1083" t="str">
        <f>timecheck!H1084</f>
        <v>13:56:38</v>
      </c>
      <c r="E1083" t="str">
        <f>timecheck!I1084</f>
        <v>05:43:08;13:56:38</v>
      </c>
    </row>
    <row r="1084" spans="1:5" x14ac:dyDescent="0.2">
      <c r="A1084">
        <f>VLOOKUP(timecheck!A1085,luuma!$A$2:$G$157,2,0)</f>
        <v>20170082</v>
      </c>
      <c r="B1084" t="str">
        <f>TEXT(timecheck!E1085,"dd/mm/yyyy")</f>
        <v>06/01/2022</v>
      </c>
      <c r="C1084" t="str">
        <f>timecheck!G1085</f>
        <v>13:59:24</v>
      </c>
      <c r="D1084" t="str">
        <f>timecheck!H1085</f>
        <v>13:59:24</v>
      </c>
      <c r="E1084" t="str">
        <f>timecheck!I1085</f>
        <v>13:59:24</v>
      </c>
    </row>
    <row r="1085" spans="1:5" x14ac:dyDescent="0.2">
      <c r="A1085">
        <f>VLOOKUP(timecheck!A1086,luuma!$A$2:$G$157,2,0)</f>
        <v>20170080</v>
      </c>
      <c r="B1085" t="str">
        <f>TEXT(timecheck!E1086,"dd/mm/yyyy")</f>
        <v>06/01/2022</v>
      </c>
      <c r="C1085" t="str">
        <f>timecheck!G1086</f>
        <v>05:42:26</v>
      </c>
      <c r="D1085" t="str">
        <f>timecheck!H1086</f>
        <v>13:59:18</v>
      </c>
      <c r="E1085" t="str">
        <f>timecheck!I1086</f>
        <v>05:42:26;13:59:18</v>
      </c>
    </row>
    <row r="1086" spans="1:5" x14ac:dyDescent="0.2">
      <c r="A1086">
        <f>VLOOKUP(timecheck!A1087,luuma!$A$2:$G$157,2,0)</f>
        <v>20170071</v>
      </c>
      <c r="B1086" t="str">
        <f>TEXT(timecheck!E1087,"dd/mm/yyyy")</f>
        <v>06/01/2022</v>
      </c>
      <c r="C1086" t="str">
        <f>timecheck!G1087</f>
        <v>05:42:37</v>
      </c>
      <c r="D1086" t="str">
        <f>timecheck!H1087</f>
        <v>14:02:32</v>
      </c>
      <c r="E1086" t="str">
        <f>timecheck!I1087</f>
        <v>05:42:37;14:02:32</v>
      </c>
    </row>
    <row r="1087" spans="1:5" x14ac:dyDescent="0.2">
      <c r="A1087">
        <f>VLOOKUP(timecheck!A1088,luuma!$A$2:$G$157,2,0)</f>
        <v>20170130</v>
      </c>
      <c r="B1087" t="str">
        <f>TEXT(timecheck!E1088,"dd/mm/yyyy")</f>
        <v>06/01/2022</v>
      </c>
      <c r="C1087" t="str">
        <f>timecheck!G1088</f>
        <v>05:43:27</v>
      </c>
      <c r="D1087" t="str">
        <f>timecheck!H1088</f>
        <v>13:59:16</v>
      </c>
      <c r="E1087" t="str">
        <f>timecheck!I1088</f>
        <v>05:43:27;13:59:16</v>
      </c>
    </row>
    <row r="1088" spans="1:5" x14ac:dyDescent="0.2">
      <c r="A1088">
        <f>VLOOKUP(timecheck!A1089,luuma!$A$2:$G$157,2,0)</f>
        <v>20170139</v>
      </c>
      <c r="B1088" t="str">
        <f>TEXT(timecheck!E1089,"dd/mm/yyyy")</f>
        <v>06/01/2022</v>
      </c>
      <c r="C1088" t="str">
        <f>timecheck!G1089</f>
        <v>13:52:35</v>
      </c>
      <c r="D1088" t="str">
        <f>timecheck!H1089</f>
        <v>13:52:35</v>
      </c>
      <c r="E1088" t="str">
        <f>timecheck!I1089</f>
        <v>13:52:35</v>
      </c>
    </row>
    <row r="1089" spans="1:5" x14ac:dyDescent="0.2">
      <c r="A1089">
        <f>VLOOKUP(timecheck!A1090,luuma!$A$2:$G$157,2,0)</f>
        <v>20190176</v>
      </c>
      <c r="B1089" t="str">
        <f>TEXT(timecheck!E1090,"dd/mm/yyyy")</f>
        <v>06/01/2022</v>
      </c>
      <c r="C1089" t="str">
        <f>timecheck!G1090</f>
        <v>13:49:04</v>
      </c>
      <c r="D1089" t="str">
        <f>timecheck!H1090</f>
        <v>13:49:04</v>
      </c>
      <c r="E1089" t="str">
        <f>timecheck!I1090</f>
        <v>13:49:04</v>
      </c>
    </row>
    <row r="1090" spans="1:5" x14ac:dyDescent="0.2">
      <c r="A1090">
        <f>VLOOKUP(timecheck!A1091,luuma!$A$2:$G$157,2,0)</f>
        <v>20190173</v>
      </c>
      <c r="B1090" t="str">
        <f>TEXT(timecheck!E1091,"dd/mm/yyyy")</f>
        <v>06/01/2022</v>
      </c>
      <c r="C1090" t="str">
        <f>timecheck!G1091</f>
        <v>13:54:41</v>
      </c>
      <c r="D1090" t="str">
        <f>timecheck!H1091</f>
        <v>13:54:41</v>
      </c>
      <c r="E1090" t="str">
        <f>timecheck!I1091</f>
        <v>13:54:41</v>
      </c>
    </row>
    <row r="1091" spans="1:5" x14ac:dyDescent="0.2">
      <c r="A1091">
        <f>VLOOKUP(timecheck!A1092,luuma!$A$2:$G$157,2,0)</f>
        <v>20190179</v>
      </c>
      <c r="B1091" t="str">
        <f>TEXT(timecheck!E1092,"dd/mm/yyyy")</f>
        <v>06/01/2022</v>
      </c>
      <c r="C1091" t="str">
        <f>timecheck!G1092</f>
        <v>05:52:04</v>
      </c>
      <c r="D1091" t="str">
        <f>timecheck!H1092</f>
        <v>13:53:49</v>
      </c>
      <c r="E1091" t="str">
        <f>timecheck!I1092</f>
        <v>05:52:04;13:53:49</v>
      </c>
    </row>
    <row r="1092" spans="1:5" x14ac:dyDescent="0.2">
      <c r="A1092">
        <f>VLOOKUP(timecheck!A1093,luuma!$A$2:$G$157,2,0)</f>
        <v>20170143</v>
      </c>
      <c r="B1092" t="str">
        <f>TEXT(timecheck!E1093,"dd/mm/yyyy")</f>
        <v>06/01/2022</v>
      </c>
      <c r="C1092" t="str">
        <f>timecheck!G1093</f>
        <v>07:45:56</v>
      </c>
      <c r="D1092" t="str">
        <f>timecheck!H1093</f>
        <v>07:45:56</v>
      </c>
      <c r="E1092" t="str">
        <f>timecheck!I1093</f>
        <v>07:45:56</v>
      </c>
    </row>
    <row r="1093" spans="1:5" x14ac:dyDescent="0.2">
      <c r="A1093">
        <f>VLOOKUP(timecheck!A1094,luuma!$A$2:$G$157,2,0)</f>
        <v>20170096</v>
      </c>
      <c r="B1093" t="str">
        <f>TEXT(timecheck!E1094,"dd/mm/yyyy")</f>
        <v>06/01/2022</v>
      </c>
      <c r="C1093" t="str">
        <f>timecheck!G1094</f>
        <v>07:53:16</v>
      </c>
      <c r="D1093" t="str">
        <f>timecheck!H1094</f>
        <v>07:53:16</v>
      </c>
      <c r="E1093" t="str">
        <f>timecheck!I1094</f>
        <v>07:53:16</v>
      </c>
    </row>
    <row r="1094" spans="1:5" x14ac:dyDescent="0.2">
      <c r="A1094">
        <f>VLOOKUP(timecheck!A1095,luuma!$A$2:$G$157,2,0)</f>
        <v>20170067</v>
      </c>
      <c r="B1094" t="str">
        <f>TEXT(timecheck!E1095,"dd/mm/yyyy")</f>
        <v>06/01/2022</v>
      </c>
      <c r="C1094" t="str">
        <f>timecheck!G1095</f>
        <v>06:02:03</v>
      </c>
      <c r="D1094" t="str">
        <f>timecheck!H1095</f>
        <v>06:02:03</v>
      </c>
      <c r="E1094" t="str">
        <f>timecheck!I1095</f>
        <v>06:02:03</v>
      </c>
    </row>
    <row r="1095" spans="1:5" x14ac:dyDescent="0.2">
      <c r="A1095">
        <f>VLOOKUP(timecheck!A1096,luuma!$A$2:$G$157,2,0)</f>
        <v>20190177</v>
      </c>
      <c r="B1095" t="str">
        <f>TEXT(timecheck!E1096,"dd/mm/yyyy")</f>
        <v>06/01/2022</v>
      </c>
      <c r="C1095" t="str">
        <f>timecheck!G1096</f>
        <v>05:52:27</v>
      </c>
      <c r="D1095" t="str">
        <f>timecheck!H1096</f>
        <v>05:52:27</v>
      </c>
      <c r="E1095" t="str">
        <f>timecheck!I1096</f>
        <v>05:52:27</v>
      </c>
    </row>
    <row r="1096" spans="1:5" x14ac:dyDescent="0.2">
      <c r="A1096">
        <f>VLOOKUP(timecheck!A1097,luuma!$A$2:$G$157,2,0)</f>
        <v>20170137</v>
      </c>
      <c r="B1096" t="str">
        <f>TEXT(timecheck!E1097,"dd/mm/yyyy")</f>
        <v>05/01/2022</v>
      </c>
      <c r="C1096" t="str">
        <f>timecheck!G1097</f>
        <v>13:45:12</v>
      </c>
      <c r="D1096" t="str">
        <f>timecheck!H1097</f>
        <v>22:19:14</v>
      </c>
      <c r="E1096" t="str">
        <f>timecheck!I1097</f>
        <v>13:45:12;22:19:14</v>
      </c>
    </row>
    <row r="1097" spans="1:5" x14ac:dyDescent="0.2">
      <c r="A1097">
        <f>VLOOKUP(timecheck!A1098,luuma!$A$2:$G$157,2,0)</f>
        <v>20170116</v>
      </c>
      <c r="B1097" t="str">
        <f>TEXT(timecheck!E1098,"dd/mm/yyyy")</f>
        <v>05/01/2022</v>
      </c>
      <c r="C1097" t="str">
        <f>timecheck!G1098</f>
        <v>13:40:40</v>
      </c>
      <c r="D1097" t="str">
        <f>timecheck!H1098</f>
        <v>22:06:20</v>
      </c>
      <c r="E1097" t="str">
        <f>timecheck!I1098</f>
        <v>13:40:40;22:06:20</v>
      </c>
    </row>
    <row r="1098" spans="1:5" x14ac:dyDescent="0.2">
      <c r="A1098">
        <f>VLOOKUP(timecheck!A1099,luuma!$A$2:$G$157,2,0)</f>
        <v>20170084</v>
      </c>
      <c r="B1098" t="str">
        <f>TEXT(timecheck!E1099,"dd/mm/yyyy")</f>
        <v>05/01/2022</v>
      </c>
      <c r="C1098" t="str">
        <f>timecheck!G1099</f>
        <v>13:39:51</v>
      </c>
      <c r="D1098" t="str">
        <f>timecheck!H1099</f>
        <v>22:00:39</v>
      </c>
      <c r="E1098" t="str">
        <f>timecheck!I1099</f>
        <v>13:39:51;22:00:30;22:00:39</v>
      </c>
    </row>
    <row r="1099" spans="1:5" x14ac:dyDescent="0.2">
      <c r="A1099">
        <f>VLOOKUP(timecheck!A1100,luuma!$A$2:$G$157,2,0)</f>
        <v>20170080</v>
      </c>
      <c r="B1099" t="str">
        <f>TEXT(timecheck!E1100,"dd/mm/yyyy")</f>
        <v>05/01/2022</v>
      </c>
      <c r="C1099" t="str">
        <f>timecheck!G1100</f>
        <v>13:39:21</v>
      </c>
      <c r="D1099" t="str">
        <f>timecheck!H1100</f>
        <v>21:57:33</v>
      </c>
      <c r="E1099" t="str">
        <f>timecheck!I1100</f>
        <v>13:39:21;13:39:31;13:39:40;13:39:49;21:57:33</v>
      </c>
    </row>
    <row r="1100" spans="1:5" x14ac:dyDescent="0.2">
      <c r="A1100">
        <f>VLOOKUP(timecheck!A1101,luuma!$A$2:$G$157,2,0)</f>
        <v>20170076</v>
      </c>
      <c r="B1100" t="str">
        <f>TEXT(timecheck!E1101,"dd/mm/yyyy")</f>
        <v>05/01/2022</v>
      </c>
      <c r="C1100" t="str">
        <f>timecheck!G1101</f>
        <v>05:54:42</v>
      </c>
      <c r="D1100" t="str">
        <f>timecheck!H1101</f>
        <v>22:03:21</v>
      </c>
      <c r="E1100" t="str">
        <f>timecheck!I1101</f>
        <v>05:54:42;13:40:50;22:03:21</v>
      </c>
    </row>
    <row r="1101" spans="1:5" x14ac:dyDescent="0.2">
      <c r="A1101">
        <f>VLOOKUP(timecheck!A1102,luuma!$A$2:$G$157,2,0)</f>
        <v>20170075</v>
      </c>
      <c r="B1101" t="str">
        <f>TEXT(timecheck!E1102,"dd/mm/yyyy")</f>
        <v>05/01/2022</v>
      </c>
      <c r="C1101" t="str">
        <f>timecheck!G1102</f>
        <v>05:39:37</v>
      </c>
      <c r="D1101" t="str">
        <f>timecheck!H1102</f>
        <v>22:03:50</v>
      </c>
      <c r="E1101" t="str">
        <f>timecheck!I1102</f>
        <v>05:39:37;22:03:50</v>
      </c>
    </row>
    <row r="1102" spans="1:5" x14ac:dyDescent="0.2">
      <c r="A1102">
        <f>VLOOKUP(timecheck!A1103,luuma!$A$2:$G$157,2,0)</f>
        <v>20170070</v>
      </c>
      <c r="B1102" t="str">
        <f>TEXT(timecheck!E1103,"dd/mm/yyyy")</f>
        <v>05/01/2022</v>
      </c>
      <c r="C1102" t="str">
        <f>timecheck!G1103</f>
        <v>05:52:21</v>
      </c>
      <c r="D1102" t="str">
        <f>timecheck!H1103</f>
        <v>21:56:26</v>
      </c>
      <c r="E1102" t="str">
        <f>timecheck!I1103</f>
        <v>05:52:21;13:41:00;21:56:26</v>
      </c>
    </row>
    <row r="1103" spans="1:5" x14ac:dyDescent="0.2">
      <c r="A1103">
        <f>VLOOKUP(timecheck!A1104,luuma!$A$2:$G$157,2,0)</f>
        <v>20170069</v>
      </c>
      <c r="B1103" t="str">
        <f>TEXT(timecheck!E1104,"dd/mm/yyyy")</f>
        <v>05/01/2022</v>
      </c>
      <c r="C1103" t="str">
        <f>timecheck!G1104</f>
        <v>06:01:31</v>
      </c>
      <c r="D1103" t="str">
        <f>timecheck!H1104</f>
        <v>22:00:16</v>
      </c>
      <c r="E1103" t="str">
        <f>timecheck!I1104</f>
        <v>06:01:31;22:00:16</v>
      </c>
    </row>
    <row r="1104" spans="1:5" x14ac:dyDescent="0.2">
      <c r="A1104">
        <f>VLOOKUP(timecheck!A1105,luuma!$A$2:$G$157,2,0)</f>
        <v>20170064</v>
      </c>
      <c r="B1104" t="str">
        <f>TEXT(timecheck!E1105,"dd/mm/yyyy")</f>
        <v>05/01/2022</v>
      </c>
      <c r="C1104" t="str">
        <f>timecheck!G1105</f>
        <v>06:01:13</v>
      </c>
      <c r="D1104" t="str">
        <f>timecheck!H1105</f>
        <v>22:00:00</v>
      </c>
      <c r="E1104" t="str">
        <f>timecheck!I1105</f>
        <v>06:01:13;22:00:00</v>
      </c>
    </row>
    <row r="1105" spans="1:5" x14ac:dyDescent="0.2">
      <c r="A1105">
        <f>VLOOKUP(timecheck!A1106,luuma!$A$2:$G$157,2,0)</f>
        <v>20170128</v>
      </c>
      <c r="B1105" t="str">
        <f>TEXT(timecheck!E1106,"dd/mm/yyyy")</f>
        <v>05/01/2022</v>
      </c>
      <c r="C1105" t="str">
        <f>timecheck!G1106</f>
        <v>22:00:47</v>
      </c>
      <c r="D1105" t="str">
        <f>timecheck!H1106</f>
        <v>22:00:47</v>
      </c>
      <c r="E1105" t="str">
        <f>timecheck!I1106</f>
        <v>22:00:47</v>
      </c>
    </row>
    <row r="1106" spans="1:5" x14ac:dyDescent="0.2">
      <c r="A1106">
        <f>VLOOKUP(timecheck!A1107,luuma!$A$2:$G$157,2,0)</f>
        <v>20170146</v>
      </c>
      <c r="B1106" t="str">
        <f>TEXT(timecheck!E1107,"dd/mm/yyyy")</f>
        <v>05/01/2022</v>
      </c>
      <c r="C1106" t="str">
        <f>timecheck!G1107</f>
        <v>13:40:16</v>
      </c>
      <c r="D1106" t="str">
        <f>timecheck!H1107</f>
        <v>21:59:23</v>
      </c>
      <c r="E1106" t="str">
        <f>timecheck!I1107</f>
        <v>13:40:16;21:59:23</v>
      </c>
    </row>
    <row r="1107" spans="1:5" x14ac:dyDescent="0.2">
      <c r="A1107">
        <f>VLOOKUP(timecheck!A1108,luuma!$A$2:$G$157,2,0)</f>
        <v>20170127</v>
      </c>
      <c r="B1107" t="str">
        <f>TEXT(timecheck!E1108,"dd/mm/yyyy")</f>
        <v>05/01/2022</v>
      </c>
      <c r="C1107" t="str">
        <f>timecheck!G1108</f>
        <v>13:39:56</v>
      </c>
      <c r="D1107" t="str">
        <f>timecheck!H1108</f>
        <v>22:00:27</v>
      </c>
      <c r="E1107" t="str">
        <f>timecheck!I1108</f>
        <v>13:39:56;22:00:27</v>
      </c>
    </row>
    <row r="1108" spans="1:5" x14ac:dyDescent="0.2">
      <c r="A1108">
        <f>VLOOKUP(timecheck!A1109,luuma!$A$2:$G$157,2,0)</f>
        <v>20170092</v>
      </c>
      <c r="B1108" t="str">
        <f>TEXT(timecheck!E1109,"dd/mm/yyyy")</f>
        <v>05/01/2022</v>
      </c>
      <c r="C1108" t="str">
        <f>timecheck!G1109</f>
        <v>13:40:07</v>
      </c>
      <c r="D1108" t="str">
        <f>timecheck!H1109</f>
        <v>21:57:19</v>
      </c>
      <c r="E1108" t="str">
        <f>timecheck!I1109</f>
        <v>13:40:07;21:57:19</v>
      </c>
    </row>
    <row r="1109" spans="1:5" x14ac:dyDescent="0.2">
      <c r="A1109">
        <f>VLOOKUP(timecheck!A1110,luuma!$A$2:$G$157,2,0)</f>
        <v>20190172</v>
      </c>
      <c r="B1109" t="str">
        <f>TEXT(timecheck!E1110,"dd/mm/yyyy")</f>
        <v>05/01/2022</v>
      </c>
      <c r="C1109" t="str">
        <f>timecheck!G1110</f>
        <v>13:41:25</v>
      </c>
      <c r="D1109" t="str">
        <f>timecheck!H1110</f>
        <v>21:57:09</v>
      </c>
      <c r="E1109" t="str">
        <f>timecheck!I1110</f>
        <v>13:41:25;13:41:34;13:41:45;21:57:09</v>
      </c>
    </row>
    <row r="1110" spans="1:5" x14ac:dyDescent="0.2">
      <c r="A1110">
        <f>VLOOKUP(timecheck!A1111,luuma!$A$2:$G$157,2,0)</f>
        <v>20180161</v>
      </c>
      <c r="B1110" t="str">
        <f>TEXT(timecheck!E1111,"dd/mm/yyyy")</f>
        <v>05/01/2022</v>
      </c>
      <c r="C1110" t="str">
        <f>timecheck!G1111</f>
        <v>13:40:31</v>
      </c>
      <c r="D1110" t="str">
        <f>timecheck!H1111</f>
        <v>21:56:37</v>
      </c>
      <c r="E1110" t="str">
        <f>timecheck!I1111</f>
        <v>13:40:31;21:56:37</v>
      </c>
    </row>
    <row r="1111" spans="1:5" x14ac:dyDescent="0.2">
      <c r="A1111">
        <f>VLOOKUP(timecheck!A1112,luuma!$A$2:$G$157,2,0)</f>
        <v>20170031</v>
      </c>
      <c r="B1111" t="str">
        <f>TEXT(timecheck!E1112,"dd/mm/yyyy")</f>
        <v>05/01/2022</v>
      </c>
      <c r="C1111" t="str">
        <f>timecheck!G1112</f>
        <v>13:40:06</v>
      </c>
      <c r="D1111" t="str">
        <f>timecheck!H1112</f>
        <v>21:58:26</v>
      </c>
      <c r="E1111" t="str">
        <f>timecheck!I1112</f>
        <v>13:40:06;13:41:08;21:58:26</v>
      </c>
    </row>
    <row r="1112" spans="1:5" x14ac:dyDescent="0.2">
      <c r="A1112">
        <f>VLOOKUP(timecheck!A1113,luuma!$A$2:$G$157,2,0)</f>
        <v>20180163</v>
      </c>
      <c r="B1112" t="str">
        <f>TEXT(timecheck!E1113,"dd/mm/yyyy")</f>
        <v>05/01/2022</v>
      </c>
      <c r="C1112" t="str">
        <f>timecheck!G1113</f>
        <v>06:07:40</v>
      </c>
      <c r="D1112" t="str">
        <f>timecheck!H1113</f>
        <v>21:50:48</v>
      </c>
      <c r="E1112" t="str">
        <f>timecheck!I1113</f>
        <v>06:07:40;06:07:59;21:50:48</v>
      </c>
    </row>
    <row r="1113" spans="1:5" x14ac:dyDescent="0.2">
      <c r="A1113">
        <f>VLOOKUP(timecheck!A1114,luuma!$A$2:$G$157,2,0)</f>
        <v>20180154</v>
      </c>
      <c r="B1113" t="str">
        <f>TEXT(timecheck!E1114,"dd/mm/yyyy")</f>
        <v>05/01/2022</v>
      </c>
      <c r="C1113" t="str">
        <f>timecheck!G1114</f>
        <v>05:50:10</v>
      </c>
      <c r="D1113" t="str">
        <f>timecheck!H1114</f>
        <v>21:52:58</v>
      </c>
      <c r="E1113" t="str">
        <f>timecheck!I1114</f>
        <v>05:50:10;21:52:58</v>
      </c>
    </row>
    <row r="1114" spans="1:5" x14ac:dyDescent="0.2">
      <c r="A1114">
        <f>VLOOKUP(timecheck!A1115,luuma!$A$2:$G$157,2,0)</f>
        <v>20170079</v>
      </c>
      <c r="B1114" t="str">
        <f>TEXT(timecheck!E1115,"dd/mm/yyyy")</f>
        <v>05/01/2022</v>
      </c>
      <c r="C1114" t="str">
        <f>timecheck!G1115</f>
        <v>06:03:10</v>
      </c>
      <c r="D1114" t="str">
        <f>timecheck!H1115</f>
        <v>21:49:02</v>
      </c>
      <c r="E1114" t="str">
        <f>timecheck!I1115</f>
        <v>06:03:10;21:49:02</v>
      </c>
    </row>
    <row r="1115" spans="1:5" x14ac:dyDescent="0.2">
      <c r="A1115">
        <f>VLOOKUP(timecheck!A1116,luuma!$A$2:$G$157,2,0)</f>
        <v>20170077</v>
      </c>
      <c r="B1115" t="str">
        <f>TEXT(timecheck!E1116,"dd/mm/yyyy")</f>
        <v>05/01/2022</v>
      </c>
      <c r="C1115" t="str">
        <f>timecheck!G1116</f>
        <v>21:48:52</v>
      </c>
      <c r="D1115" t="str">
        <f>timecheck!H1116</f>
        <v>21:48:52</v>
      </c>
      <c r="E1115" t="str">
        <f>timecheck!I1116</f>
        <v>21:48:52</v>
      </c>
    </row>
    <row r="1116" spans="1:5" x14ac:dyDescent="0.2">
      <c r="A1116">
        <f>VLOOKUP(timecheck!A1117,luuma!$A$2:$G$157,2,0)</f>
        <v>20180156</v>
      </c>
      <c r="B1116" t="str">
        <f>TEXT(timecheck!E1117,"dd/mm/yyyy")</f>
        <v>05/01/2022</v>
      </c>
      <c r="C1116" t="str">
        <f>timecheck!G1117</f>
        <v>05:50:06</v>
      </c>
      <c r="D1116" t="str">
        <f>timecheck!H1117</f>
        <v>21:46:20</v>
      </c>
      <c r="E1116" t="str">
        <f>timecheck!I1117</f>
        <v>05:50:06;21:46:20</v>
      </c>
    </row>
    <row r="1117" spans="1:5" x14ac:dyDescent="0.2">
      <c r="A1117">
        <f>VLOOKUP(timecheck!A1118,luuma!$A$2:$G$157,2,0)</f>
        <v>20170105</v>
      </c>
      <c r="B1117" t="str">
        <f>TEXT(timecheck!E1118,"dd/mm/yyyy")</f>
        <v>05/01/2022</v>
      </c>
      <c r="C1117" t="str">
        <f>timecheck!G1118</f>
        <v>07:47:02</v>
      </c>
      <c r="D1117" t="str">
        <f>timecheck!H1118</f>
        <v>21:54:00</v>
      </c>
      <c r="E1117" t="str">
        <f>timecheck!I1118</f>
        <v>07:47:02;21:54:00</v>
      </c>
    </row>
    <row r="1118" spans="1:5" x14ac:dyDescent="0.2">
      <c r="A1118">
        <f>VLOOKUP(timecheck!A1119,luuma!$A$2:$G$157,2,0)</f>
        <v>20170107</v>
      </c>
      <c r="B1118" t="str">
        <f>TEXT(timecheck!E1119,"dd/mm/yyyy")</f>
        <v>05/01/2022</v>
      </c>
      <c r="C1118" t="str">
        <f>timecheck!G1119</f>
        <v>05:51:14</v>
      </c>
      <c r="D1118" t="str">
        <f>timecheck!H1119</f>
        <v>21:53:32</v>
      </c>
      <c r="E1118" t="str">
        <f>timecheck!I1119</f>
        <v>05:51:14;21:53:32</v>
      </c>
    </row>
    <row r="1119" spans="1:5" x14ac:dyDescent="0.2">
      <c r="A1119">
        <f>VLOOKUP(timecheck!A1120,luuma!$A$2:$G$157,2,0)</f>
        <v>20170093</v>
      </c>
      <c r="B1119" t="str">
        <f>TEXT(timecheck!E1120,"dd/mm/yyyy")</f>
        <v>05/01/2022</v>
      </c>
      <c r="C1119" t="str">
        <f>timecheck!G1120</f>
        <v>13:40:57</v>
      </c>
      <c r="D1119" t="str">
        <f>timecheck!H1120</f>
        <v>21:53:14</v>
      </c>
      <c r="E1119" t="str">
        <f>timecheck!I1120</f>
        <v>13:40:57;21:53:14</v>
      </c>
    </row>
    <row r="1120" spans="1:5" x14ac:dyDescent="0.2">
      <c r="A1120">
        <f>VLOOKUP(timecheck!A1121,luuma!$A$2:$G$157,2,0)</f>
        <v>20170085</v>
      </c>
      <c r="B1120" t="str">
        <f>TEXT(timecheck!E1121,"dd/mm/yyyy")</f>
        <v>05/01/2022</v>
      </c>
      <c r="C1120" t="str">
        <f>timecheck!G1121</f>
        <v>05:57:57</v>
      </c>
      <c r="D1120" t="str">
        <f>timecheck!H1121</f>
        <v>21:39:47</v>
      </c>
      <c r="E1120" t="str">
        <f>timecheck!I1121</f>
        <v>05:57:57;21:39:47</v>
      </c>
    </row>
    <row r="1121" spans="1:5" x14ac:dyDescent="0.2">
      <c r="A1121">
        <f>VLOOKUP(timecheck!A1122,luuma!$A$2:$G$157,2,0)</f>
        <v>20170082</v>
      </c>
      <c r="B1121" t="str">
        <f>TEXT(timecheck!E1122,"dd/mm/yyyy")</f>
        <v>05/01/2022</v>
      </c>
      <c r="C1121" t="str">
        <f>timecheck!G1122</f>
        <v>05:55:55</v>
      </c>
      <c r="D1121" t="str">
        <f>timecheck!H1122</f>
        <v>21:39:51</v>
      </c>
      <c r="E1121" t="str">
        <f>timecheck!I1122</f>
        <v>05:55:55;21:39:51</v>
      </c>
    </row>
    <row r="1122" spans="1:5" x14ac:dyDescent="0.2">
      <c r="A1122">
        <f>VLOOKUP(timecheck!A1123,luuma!$A$2:$G$157,2,0)</f>
        <v>20170131</v>
      </c>
      <c r="B1122" t="str">
        <f>TEXT(timecheck!E1123,"dd/mm/yyyy")</f>
        <v>05/01/2022</v>
      </c>
      <c r="C1122" t="str">
        <f>timecheck!G1123</f>
        <v>21:40:27</v>
      </c>
      <c r="D1122" t="str">
        <f>timecheck!H1123</f>
        <v>21:40:27</v>
      </c>
      <c r="E1122" t="str">
        <f>timecheck!I1123</f>
        <v>21:40:27</v>
      </c>
    </row>
    <row r="1123" spans="1:5" x14ac:dyDescent="0.2">
      <c r="A1123">
        <f>VLOOKUP(timecheck!A1124,luuma!$A$2:$G$157,2,0)</f>
        <v>20170125</v>
      </c>
      <c r="B1123" t="str">
        <f>TEXT(timecheck!E1124,"dd/mm/yyyy")</f>
        <v>05/01/2022</v>
      </c>
      <c r="C1123" t="str">
        <f>timecheck!G1124</f>
        <v>05:50:41</v>
      </c>
      <c r="D1123" t="str">
        <f>timecheck!H1124</f>
        <v>21:40:35</v>
      </c>
      <c r="E1123" t="str">
        <f>timecheck!I1124</f>
        <v>05:50:41;21:40:35</v>
      </c>
    </row>
    <row r="1124" spans="1:5" x14ac:dyDescent="0.2">
      <c r="A1124">
        <f>VLOOKUP(timecheck!A1125,luuma!$A$2:$G$157,2,0)</f>
        <v>20170118</v>
      </c>
      <c r="B1124" t="str">
        <f>TEXT(timecheck!E1125,"dd/mm/yyyy")</f>
        <v>05/01/2022</v>
      </c>
      <c r="C1124" t="str">
        <f>timecheck!G1125</f>
        <v>06:04:23</v>
      </c>
      <c r="D1124" t="str">
        <f>timecheck!H1125</f>
        <v>21:39:27</v>
      </c>
      <c r="E1124" t="str">
        <f>timecheck!I1125</f>
        <v>06:04:23;21:39:27</v>
      </c>
    </row>
    <row r="1125" spans="1:5" x14ac:dyDescent="0.2">
      <c r="A1125">
        <f>VLOOKUP(timecheck!A1126,luuma!$A$2:$G$157,2,0)</f>
        <v>20170126</v>
      </c>
      <c r="B1125" t="str">
        <f>TEXT(timecheck!E1126,"dd/mm/yyyy")</f>
        <v>05/01/2022</v>
      </c>
      <c r="C1125" t="str">
        <f>timecheck!G1126</f>
        <v>07:45:07</v>
      </c>
      <c r="D1125" t="str">
        <f>timecheck!H1126</f>
        <v>21:30:56</v>
      </c>
      <c r="E1125" t="str">
        <f>timecheck!I1126</f>
        <v>07:45:07;21:30:56</v>
      </c>
    </row>
    <row r="1126" spans="1:5" x14ac:dyDescent="0.2">
      <c r="A1126">
        <f>VLOOKUP(timecheck!A1127,luuma!$A$2:$G$157,2,0)</f>
        <v>20180155</v>
      </c>
      <c r="B1126" t="str">
        <f>TEXT(timecheck!E1127,"dd/mm/yyyy")</f>
        <v>05/01/2022</v>
      </c>
      <c r="C1126" t="str">
        <f>timecheck!G1127</f>
        <v>13:51:44</v>
      </c>
      <c r="D1126" t="str">
        <f>timecheck!H1127</f>
        <v>21:28:20</v>
      </c>
      <c r="E1126" t="str">
        <f>timecheck!I1127</f>
        <v>13:51:44;21:28:20</v>
      </c>
    </row>
    <row r="1127" spans="1:5" x14ac:dyDescent="0.2">
      <c r="A1127">
        <f>VLOOKUP(timecheck!A1128,luuma!$A$2:$G$157,2,0)</f>
        <v>20170012</v>
      </c>
      <c r="B1127" t="str">
        <f>TEXT(timecheck!E1128,"dd/mm/yyyy")</f>
        <v>05/01/2022</v>
      </c>
      <c r="C1127" t="str">
        <f>timecheck!G1128</f>
        <v>07:17:15</v>
      </c>
      <c r="D1127" t="str">
        <f>timecheck!H1128</f>
        <v>19:48:03</v>
      </c>
      <c r="E1127" t="str">
        <f>timecheck!I1128</f>
        <v>07:17:15;19:48:03</v>
      </c>
    </row>
    <row r="1128" spans="1:5" x14ac:dyDescent="0.2">
      <c r="A1128">
        <f>VLOOKUP(timecheck!A1129,luuma!$A$2:$G$157,2,0)</f>
        <v>20200190</v>
      </c>
      <c r="B1128" t="str">
        <f>TEXT(timecheck!E1129,"dd/mm/yyyy")</f>
        <v>05/01/2022</v>
      </c>
      <c r="C1128" t="str">
        <f>timecheck!G1129</f>
        <v>05:58:19</v>
      </c>
      <c r="D1128" t="str">
        <f>timecheck!H1129</f>
        <v>19:19:28</v>
      </c>
      <c r="E1128" t="str">
        <f>timecheck!I1129</f>
        <v>05:58:19;19:19:28</v>
      </c>
    </row>
    <row r="1129" spans="1:5" x14ac:dyDescent="0.2">
      <c r="A1129">
        <f>VLOOKUP(timecheck!A1130,luuma!$A$2:$G$157,2,0)</f>
        <v>20170013</v>
      </c>
      <c r="B1129" t="str">
        <f>TEXT(timecheck!E1130,"dd/mm/yyyy")</f>
        <v>05/01/2022</v>
      </c>
      <c r="C1129" t="str">
        <f>timecheck!G1130</f>
        <v>07:19:18</v>
      </c>
      <c r="D1129" t="str">
        <f>timecheck!H1130</f>
        <v>18:53:42</v>
      </c>
      <c r="E1129" t="str">
        <f>timecheck!I1130</f>
        <v>07:19:18;07:19:28;07:20:27;18:53:22;18:53:32;18:53:42</v>
      </c>
    </row>
    <row r="1130" spans="1:5" x14ac:dyDescent="0.2">
      <c r="A1130">
        <f>VLOOKUP(timecheck!A1131,luuma!$A$2:$G$157,2,0)</f>
        <v>20170038</v>
      </c>
      <c r="B1130" t="str">
        <f>TEXT(timecheck!E1131,"dd/mm/yyyy")</f>
        <v>05/01/2022</v>
      </c>
      <c r="C1130" t="str">
        <f>timecheck!G1131</f>
        <v>07:58:09</v>
      </c>
      <c r="D1130" t="str">
        <f>timecheck!H1131</f>
        <v>17:48:04</v>
      </c>
      <c r="E1130" t="str">
        <f>timecheck!I1131</f>
        <v>07:58:09;17:48:04</v>
      </c>
    </row>
    <row r="1131" spans="1:5" x14ac:dyDescent="0.2">
      <c r="A1131">
        <f>VLOOKUP(timecheck!A1132,luuma!$A$2:$G$157,2,0)</f>
        <v>20170043</v>
      </c>
      <c r="B1131" t="str">
        <f>TEXT(timecheck!E1132,"dd/mm/yyyy")</f>
        <v>05/01/2022</v>
      </c>
      <c r="C1131" t="str">
        <f>timecheck!G1132</f>
        <v>07:59:39</v>
      </c>
      <c r="D1131" t="str">
        <f>timecheck!H1132</f>
        <v>17:14:44</v>
      </c>
      <c r="E1131" t="str">
        <f>timecheck!I1132</f>
        <v>07:59:39;17:14:44</v>
      </c>
    </row>
    <row r="1132" spans="1:5" x14ac:dyDescent="0.2">
      <c r="A1132">
        <f>VLOOKUP(timecheck!A1133,luuma!$A$2:$G$157,2,0)</f>
        <v>20170018</v>
      </c>
      <c r="B1132" t="str">
        <f>TEXT(timecheck!E1133,"dd/mm/yyyy")</f>
        <v>05/01/2022</v>
      </c>
      <c r="C1132" t="str">
        <f>timecheck!G1133</f>
        <v>07:56:14</v>
      </c>
      <c r="D1132" t="str">
        <f>timecheck!H1133</f>
        <v>17:05:55</v>
      </c>
      <c r="E1132" t="str">
        <f>timecheck!I1133</f>
        <v>07:56:14;17:05:55</v>
      </c>
    </row>
    <row r="1133" spans="1:5" x14ac:dyDescent="0.2">
      <c r="A1133">
        <f>VLOOKUP(timecheck!A1134,luuma!$A$2:$G$157,2,0)</f>
        <v>20190178</v>
      </c>
      <c r="B1133" t="str">
        <f>TEXT(timecheck!E1134,"dd/mm/yyyy")</f>
        <v>05/01/2022</v>
      </c>
      <c r="C1133" t="str">
        <f>timecheck!G1134</f>
        <v>07:52:10</v>
      </c>
      <c r="D1133" t="str">
        <f>timecheck!H1134</f>
        <v>16:45:56</v>
      </c>
      <c r="E1133" t="str">
        <f>timecheck!I1134</f>
        <v>07:52:10;16:45:56</v>
      </c>
    </row>
    <row r="1134" spans="1:5" x14ac:dyDescent="0.2">
      <c r="A1134">
        <f>VLOOKUP(timecheck!A1135,luuma!$A$2:$G$157,2,0)</f>
        <v>20220194</v>
      </c>
      <c r="B1134" t="str">
        <f>TEXT(timecheck!E1135,"dd/mm/yyyy")</f>
        <v>05/01/2022</v>
      </c>
      <c r="C1134" t="str">
        <f>timecheck!G1135</f>
        <v>07:56:58</v>
      </c>
      <c r="D1134" t="str">
        <f>timecheck!H1135</f>
        <v>16:25:40</v>
      </c>
      <c r="E1134" t="str">
        <f>timecheck!I1135</f>
        <v>07:56:58;13:38:58;13:39:13;13:39:39;16:25:21;16:25:30;16:25:40</v>
      </c>
    </row>
    <row r="1135" spans="1:5" x14ac:dyDescent="0.2">
      <c r="A1135">
        <f>VLOOKUP(timecheck!A1136,luuma!$A$2:$G$157,2,0)</f>
        <v>20170061</v>
      </c>
      <c r="B1135" t="str">
        <f>TEXT(timecheck!E1136,"dd/mm/yyyy")</f>
        <v>05/01/2022</v>
      </c>
      <c r="C1135" t="str">
        <f>timecheck!G1136</f>
        <v>07:45:33</v>
      </c>
      <c r="D1135" t="str">
        <f>timecheck!H1136</f>
        <v>16:27:03</v>
      </c>
      <c r="E1135" t="str">
        <f>timecheck!I1136</f>
        <v>07:45:33;16:27:03</v>
      </c>
    </row>
    <row r="1136" spans="1:5" x14ac:dyDescent="0.2">
      <c r="A1136">
        <f>VLOOKUP(timecheck!A1137,luuma!$A$2:$G$157,2,0)</f>
        <v>20170142</v>
      </c>
      <c r="B1136" t="str">
        <f>TEXT(timecheck!E1137,"dd/mm/yyyy")</f>
        <v>05/01/2022</v>
      </c>
      <c r="C1136" t="str">
        <f>timecheck!G1137</f>
        <v>16:28:41</v>
      </c>
      <c r="D1136" t="str">
        <f>timecheck!H1137</f>
        <v>16:28:41</v>
      </c>
      <c r="E1136" t="str">
        <f>timecheck!I1137</f>
        <v>16:28:41</v>
      </c>
    </row>
    <row r="1137" spans="1:5" x14ac:dyDescent="0.2">
      <c r="A1137">
        <f>VLOOKUP(timecheck!A1138,luuma!$A$2:$G$157,2,0)</f>
        <v>20170111</v>
      </c>
      <c r="B1137" t="str">
        <f>TEXT(timecheck!E1138,"dd/mm/yyyy")</f>
        <v>05/01/2022</v>
      </c>
      <c r="C1137" t="str">
        <f>timecheck!G1138</f>
        <v>07:45:44</v>
      </c>
      <c r="D1137" t="str">
        <f>timecheck!H1138</f>
        <v>16:29:08</v>
      </c>
      <c r="E1137" t="str">
        <f>timecheck!I1138</f>
        <v>07:45:44;16:29:08</v>
      </c>
    </row>
    <row r="1138" spans="1:5" x14ac:dyDescent="0.2">
      <c r="A1138">
        <f>VLOOKUP(timecheck!A1139,luuma!$A$2:$G$157,2,0)</f>
        <v>20170110</v>
      </c>
      <c r="B1138" t="str">
        <f>TEXT(timecheck!E1139,"dd/mm/yyyy")</f>
        <v>05/01/2022</v>
      </c>
      <c r="C1138" t="str">
        <f>timecheck!G1139</f>
        <v>07:46:22</v>
      </c>
      <c r="D1138" t="str">
        <f>timecheck!H1139</f>
        <v>16:28:54</v>
      </c>
      <c r="E1138" t="str">
        <f>timecheck!I1139</f>
        <v>07:46:22;16:28:54</v>
      </c>
    </row>
    <row r="1139" spans="1:5" x14ac:dyDescent="0.2">
      <c r="A1139">
        <f>VLOOKUP(timecheck!A1140,luuma!$A$2:$G$157,2,0)</f>
        <v>20170106</v>
      </c>
      <c r="B1139" t="str">
        <f>TEXT(timecheck!E1140,"dd/mm/yyyy")</f>
        <v>05/01/2022</v>
      </c>
      <c r="C1139" t="str">
        <f>timecheck!G1140</f>
        <v>07:45:49</v>
      </c>
      <c r="D1139" t="str">
        <f>timecheck!H1140</f>
        <v>16:28:18</v>
      </c>
      <c r="E1139" t="str">
        <f>timecheck!I1140</f>
        <v>07:45:49;16:28:18</v>
      </c>
    </row>
    <row r="1140" spans="1:5" x14ac:dyDescent="0.2">
      <c r="A1140">
        <f>VLOOKUP(timecheck!A1141,luuma!$A$2:$G$157,2,0)</f>
        <v>20170102</v>
      </c>
      <c r="B1140" t="str">
        <f>TEXT(timecheck!E1141,"dd/mm/yyyy")</f>
        <v>05/01/2022</v>
      </c>
      <c r="C1140" t="str">
        <f>timecheck!G1141</f>
        <v>07:46:48</v>
      </c>
      <c r="D1140" t="str">
        <f>timecheck!H1141</f>
        <v>16:28:22</v>
      </c>
      <c r="E1140" t="str">
        <f>timecheck!I1141</f>
        <v>07:46:48;16:28:22</v>
      </c>
    </row>
    <row r="1141" spans="1:5" x14ac:dyDescent="0.2">
      <c r="A1141">
        <f>VLOOKUP(timecheck!A1142,luuma!$A$2:$G$157,2,0)</f>
        <v>20170098</v>
      </c>
      <c r="B1141" t="str">
        <f>TEXT(timecheck!E1142,"dd/mm/yyyy")</f>
        <v>05/01/2022</v>
      </c>
      <c r="C1141" t="str">
        <f>timecheck!G1142</f>
        <v>07:45:14</v>
      </c>
      <c r="D1141" t="str">
        <f>timecheck!H1142</f>
        <v>16:28:43</v>
      </c>
      <c r="E1141" t="str">
        <f>timecheck!I1142</f>
        <v>07:45:14;16:28:43</v>
      </c>
    </row>
    <row r="1142" spans="1:5" x14ac:dyDescent="0.2">
      <c r="A1142">
        <f>VLOOKUP(timecheck!A1143,luuma!$A$2:$G$157,2,0)</f>
        <v>20170091</v>
      </c>
      <c r="B1142" t="str">
        <f>TEXT(timecheck!E1143,"dd/mm/yyyy")</f>
        <v>05/01/2022</v>
      </c>
      <c r="C1142" t="str">
        <f>timecheck!G1143</f>
        <v>07:47:17</v>
      </c>
      <c r="D1142" t="str">
        <f>timecheck!H1143</f>
        <v>16:28:01</v>
      </c>
      <c r="E1142" t="str">
        <f>timecheck!I1143</f>
        <v>07:47:17;16:28:01</v>
      </c>
    </row>
    <row r="1143" spans="1:5" x14ac:dyDescent="0.2">
      <c r="A1143">
        <f>VLOOKUP(timecheck!A1144,luuma!$A$2:$G$157,2,0)</f>
        <v>20170113</v>
      </c>
      <c r="B1143" t="str">
        <f>TEXT(timecheck!E1144,"dd/mm/yyyy")</f>
        <v>05/01/2022</v>
      </c>
      <c r="C1143" t="str">
        <f>timecheck!G1144</f>
        <v>07:46:10</v>
      </c>
      <c r="D1143" t="str">
        <f>timecheck!H1144</f>
        <v>16:26:37</v>
      </c>
      <c r="E1143" t="str">
        <f>timecheck!I1144</f>
        <v>07:46:10;16:26:37</v>
      </c>
    </row>
    <row r="1144" spans="1:5" x14ac:dyDescent="0.2">
      <c r="A1144">
        <f>VLOOKUP(timecheck!A1145,luuma!$A$2:$G$157,2,0)</f>
        <v>20170087</v>
      </c>
      <c r="B1144" t="str">
        <f>TEXT(timecheck!E1145,"dd/mm/yyyy")</f>
        <v>05/01/2022</v>
      </c>
      <c r="C1144" t="str">
        <f>timecheck!G1145</f>
        <v>07:47:09</v>
      </c>
      <c r="D1144" t="str">
        <f>timecheck!H1145</f>
        <v>16:28:33</v>
      </c>
      <c r="E1144" t="str">
        <f>timecheck!I1145</f>
        <v>07:47:09;16:28:33</v>
      </c>
    </row>
    <row r="1145" spans="1:5" x14ac:dyDescent="0.2">
      <c r="A1145">
        <f>VLOOKUP(timecheck!A1146,luuma!$A$2:$G$157,2,0)</f>
        <v>20170086</v>
      </c>
      <c r="B1145" t="str">
        <f>TEXT(timecheck!E1146,"dd/mm/yyyy")</f>
        <v>05/01/2022</v>
      </c>
      <c r="C1145" t="str">
        <f>timecheck!G1146</f>
        <v>07:53:23</v>
      </c>
      <c r="D1145" t="str">
        <f>timecheck!H1146</f>
        <v>16:25:18</v>
      </c>
      <c r="E1145" t="str">
        <f>timecheck!I1146</f>
        <v>07:53:23;16:25:18</v>
      </c>
    </row>
    <row r="1146" spans="1:5" x14ac:dyDescent="0.2">
      <c r="A1146">
        <f>VLOOKUP(timecheck!A1147,luuma!$A$2:$G$157,2,0)</f>
        <v>20170148</v>
      </c>
      <c r="B1146" t="str">
        <f>TEXT(timecheck!E1147,"dd/mm/yyyy")</f>
        <v>05/01/2022</v>
      </c>
      <c r="C1146" t="str">
        <f>timecheck!G1147</f>
        <v>07:45:28</v>
      </c>
      <c r="D1146" t="str">
        <f>timecheck!H1147</f>
        <v>16:27:34</v>
      </c>
      <c r="E1146" t="str">
        <f>timecheck!I1147</f>
        <v>07:45:28;07:45:39;16:27:24;16:27:34</v>
      </c>
    </row>
    <row r="1147" spans="1:5" x14ac:dyDescent="0.2">
      <c r="A1147">
        <f>VLOOKUP(timecheck!A1148,luuma!$A$2:$G$157,2,0)</f>
        <v>20170054</v>
      </c>
      <c r="B1147" t="str">
        <f>TEXT(timecheck!E1148,"dd/mm/yyyy")</f>
        <v>05/01/2022</v>
      </c>
      <c r="C1147" t="str">
        <f>timecheck!G1148</f>
        <v>07:47:06</v>
      </c>
      <c r="D1147" t="str">
        <f>timecheck!H1148</f>
        <v>16:26:19</v>
      </c>
      <c r="E1147" t="str">
        <f>timecheck!I1148</f>
        <v>07:47:06;16:26:19</v>
      </c>
    </row>
    <row r="1148" spans="1:5" x14ac:dyDescent="0.2">
      <c r="A1148">
        <f>VLOOKUP(timecheck!A1149,luuma!$A$2:$G$157,2,0)</f>
        <v>20170052</v>
      </c>
      <c r="B1148" t="str">
        <f>TEXT(timecheck!E1149,"dd/mm/yyyy")</f>
        <v>05/01/2022</v>
      </c>
      <c r="C1148" t="str">
        <f>timecheck!G1149</f>
        <v>07:57:51</v>
      </c>
      <c r="D1148" t="str">
        <f>timecheck!H1149</f>
        <v>16:25:17</v>
      </c>
      <c r="E1148" t="str">
        <f>timecheck!I1149</f>
        <v>07:57:51;16:25:17</v>
      </c>
    </row>
    <row r="1149" spans="1:5" x14ac:dyDescent="0.2">
      <c r="A1149">
        <f>VLOOKUP(timecheck!A1150,luuma!$A$2:$G$157,2,0)</f>
        <v>20200189</v>
      </c>
      <c r="B1149" t="str">
        <f>TEXT(timecheck!E1150,"dd/mm/yyyy")</f>
        <v>05/01/2022</v>
      </c>
      <c r="C1149" t="str">
        <f>timecheck!G1150</f>
        <v>07:55:43</v>
      </c>
      <c r="D1149" t="str">
        <f>timecheck!H1150</f>
        <v>16:29:31</v>
      </c>
      <c r="E1149" t="str">
        <f>timecheck!I1150</f>
        <v>07:55:43;16:29:31</v>
      </c>
    </row>
    <row r="1150" spans="1:5" x14ac:dyDescent="0.2">
      <c r="A1150">
        <f>VLOOKUP(timecheck!A1151,luuma!$A$2:$G$157,2,0)</f>
        <v>20200186</v>
      </c>
      <c r="B1150" t="str">
        <f>TEXT(timecheck!E1151,"dd/mm/yyyy")</f>
        <v>05/01/2022</v>
      </c>
      <c r="C1150" t="str">
        <f>timecheck!G1151</f>
        <v>07:47:57</v>
      </c>
      <c r="D1150" t="str">
        <f>timecheck!H1151</f>
        <v>16:27:31</v>
      </c>
      <c r="E1150" t="str">
        <f>timecheck!I1151</f>
        <v>07:47:57;16:27:31</v>
      </c>
    </row>
    <row r="1151" spans="1:5" x14ac:dyDescent="0.2">
      <c r="A1151">
        <f>VLOOKUP(timecheck!A1152,luuma!$A$2:$G$157,2,0)</f>
        <v>20180158</v>
      </c>
      <c r="B1151" t="str">
        <f>TEXT(timecheck!E1152,"dd/mm/yyyy")</f>
        <v>05/01/2022</v>
      </c>
      <c r="C1151" t="str">
        <f>timecheck!G1152</f>
        <v>07:47:41</v>
      </c>
      <c r="D1151" t="str">
        <f>timecheck!H1152</f>
        <v>16:26:11</v>
      </c>
      <c r="E1151" t="str">
        <f>timecheck!I1152</f>
        <v>07:47:41;16:26:11</v>
      </c>
    </row>
    <row r="1152" spans="1:5" x14ac:dyDescent="0.2">
      <c r="A1152">
        <f>VLOOKUP(timecheck!A1153,luuma!$A$2:$G$157,2,0)</f>
        <v>20170051</v>
      </c>
      <c r="B1152" t="str">
        <f>TEXT(timecheck!E1153,"dd/mm/yyyy")</f>
        <v>05/01/2022</v>
      </c>
      <c r="C1152" t="str">
        <f>timecheck!G1153</f>
        <v>07:48:37</v>
      </c>
      <c r="D1152" t="str">
        <f>timecheck!H1153</f>
        <v>16:26:07</v>
      </c>
      <c r="E1152" t="str">
        <f>timecheck!I1153</f>
        <v>07:48:37;16:26:07</v>
      </c>
    </row>
    <row r="1153" spans="1:5" x14ac:dyDescent="0.2">
      <c r="A1153">
        <f>VLOOKUP(timecheck!A1154,luuma!$A$2:$G$157,2,0)</f>
        <v>20170050</v>
      </c>
      <c r="B1153" t="str">
        <f>TEXT(timecheck!E1154,"dd/mm/yyyy")</f>
        <v>05/01/2022</v>
      </c>
      <c r="C1153" t="str">
        <f>timecheck!G1154</f>
        <v>07:48:26</v>
      </c>
      <c r="D1153" t="str">
        <f>timecheck!H1154</f>
        <v>16:27:40</v>
      </c>
      <c r="E1153" t="str">
        <f>timecheck!I1154</f>
        <v>07:48:26;16:27:40</v>
      </c>
    </row>
    <row r="1154" spans="1:5" x14ac:dyDescent="0.2">
      <c r="A1154">
        <f>VLOOKUP(timecheck!A1155,luuma!$A$2:$G$157,2,0)</f>
        <v>20170049</v>
      </c>
      <c r="B1154" t="str">
        <f>TEXT(timecheck!E1155,"dd/mm/yyyy")</f>
        <v>05/01/2022</v>
      </c>
      <c r="C1154" t="str">
        <f>timecheck!G1155</f>
        <v>07:46:54</v>
      </c>
      <c r="D1154" t="str">
        <f>timecheck!H1155</f>
        <v>16:25:08</v>
      </c>
      <c r="E1154" t="str">
        <f>timecheck!I1155</f>
        <v>07:46:54;16:25:08</v>
      </c>
    </row>
    <row r="1155" spans="1:5" x14ac:dyDescent="0.2">
      <c r="A1155">
        <f>VLOOKUP(timecheck!A1156,luuma!$A$2:$G$157,2,0)</f>
        <v>20170048</v>
      </c>
      <c r="B1155" t="str">
        <f>TEXT(timecheck!E1156,"dd/mm/yyyy")</f>
        <v>05/01/2022</v>
      </c>
      <c r="C1155" t="str">
        <f>timecheck!G1156</f>
        <v>07:48:04</v>
      </c>
      <c r="D1155" t="str">
        <f>timecheck!H1156</f>
        <v>16:27:13</v>
      </c>
      <c r="E1155" t="str">
        <f>timecheck!I1156</f>
        <v>07:48:04;16:27:13</v>
      </c>
    </row>
    <row r="1156" spans="1:5" x14ac:dyDescent="0.2">
      <c r="A1156">
        <f>VLOOKUP(timecheck!A1157,luuma!$A$2:$G$157,2,0)</f>
        <v>20170047</v>
      </c>
      <c r="B1156" t="str">
        <f>TEXT(timecheck!E1157,"dd/mm/yyyy")</f>
        <v>05/01/2022</v>
      </c>
      <c r="C1156" t="str">
        <f>timecheck!G1157</f>
        <v>07:59:07</v>
      </c>
      <c r="D1156" t="str">
        <f>timecheck!H1157</f>
        <v>16:30:36</v>
      </c>
      <c r="E1156" t="str">
        <f>timecheck!I1157</f>
        <v>07:59:07;16:30:36</v>
      </c>
    </row>
    <row r="1157" spans="1:5" x14ac:dyDescent="0.2">
      <c r="A1157">
        <f>VLOOKUP(timecheck!A1158,luuma!$A$2:$G$157,2,0)</f>
        <v>20170046</v>
      </c>
      <c r="B1157" t="str">
        <f>TEXT(timecheck!E1158,"dd/mm/yyyy")</f>
        <v>05/01/2022</v>
      </c>
      <c r="C1157" t="str">
        <f>timecheck!G1158</f>
        <v>07:46:39</v>
      </c>
      <c r="D1157" t="str">
        <f>timecheck!H1158</f>
        <v>16:27:25</v>
      </c>
      <c r="E1157" t="str">
        <f>timecheck!I1158</f>
        <v>07:46:39;16:27:25</v>
      </c>
    </row>
    <row r="1158" spans="1:5" x14ac:dyDescent="0.2">
      <c r="A1158">
        <f>VLOOKUP(timecheck!A1159,luuma!$A$2:$G$157,2,0)</f>
        <v>20170045</v>
      </c>
      <c r="B1158" t="str">
        <f>TEXT(timecheck!E1159,"dd/mm/yyyy")</f>
        <v>05/01/2022</v>
      </c>
      <c r="C1158" t="str">
        <f>timecheck!G1159</f>
        <v>07:46:29</v>
      </c>
      <c r="D1158" t="str">
        <f>timecheck!H1159</f>
        <v>16:28:39</v>
      </c>
      <c r="E1158" t="str">
        <f>timecheck!I1159</f>
        <v>07:46:29;16:28:39</v>
      </c>
    </row>
    <row r="1159" spans="1:5" x14ac:dyDescent="0.2">
      <c r="A1159">
        <f>VLOOKUP(timecheck!A1160,luuma!$A$2:$G$157,2,0)</f>
        <v>20170044</v>
      </c>
      <c r="B1159" t="str">
        <f>TEXT(timecheck!E1160,"dd/mm/yyyy")</f>
        <v>05/01/2022</v>
      </c>
      <c r="C1159" t="str">
        <f>timecheck!G1160</f>
        <v>07:47:29</v>
      </c>
      <c r="D1159" t="str">
        <f>timecheck!H1160</f>
        <v>16:27:18</v>
      </c>
      <c r="E1159" t="str">
        <f>timecheck!I1160</f>
        <v>07:47:29;16:27:18</v>
      </c>
    </row>
    <row r="1160" spans="1:5" x14ac:dyDescent="0.2">
      <c r="A1160">
        <f>VLOOKUP(timecheck!A1161,luuma!$A$2:$G$157,2,0)</f>
        <v>20170042</v>
      </c>
      <c r="B1160" t="str">
        <f>TEXT(timecheck!E1161,"dd/mm/yyyy")</f>
        <v>05/01/2022</v>
      </c>
      <c r="C1160" t="str">
        <f>timecheck!G1161</f>
        <v>07:47:24</v>
      </c>
      <c r="D1160" t="str">
        <f>timecheck!H1161</f>
        <v>16:27:37</v>
      </c>
      <c r="E1160" t="str">
        <f>timecheck!I1161</f>
        <v>07:47:24;16:27:37</v>
      </c>
    </row>
    <row r="1161" spans="1:5" x14ac:dyDescent="0.2">
      <c r="A1161">
        <f>VLOOKUP(timecheck!A1162,luuma!$A$2:$G$157,2,0)</f>
        <v>20170040</v>
      </c>
      <c r="B1161" t="str">
        <f>TEXT(timecheck!E1162,"dd/mm/yyyy")</f>
        <v>05/01/2022</v>
      </c>
      <c r="C1161" t="str">
        <f>timecheck!G1162</f>
        <v>07:47:47</v>
      </c>
      <c r="D1161" t="str">
        <f>timecheck!H1162</f>
        <v>16:27:28</v>
      </c>
      <c r="E1161" t="str">
        <f>timecheck!I1162</f>
        <v>07:47:47;16:27:28</v>
      </c>
    </row>
    <row r="1162" spans="1:5" x14ac:dyDescent="0.2">
      <c r="A1162">
        <f>VLOOKUP(timecheck!A1163,luuma!$A$2:$G$157,2,0)</f>
        <v>20170036</v>
      </c>
      <c r="B1162" t="str">
        <f>TEXT(timecheck!E1163,"dd/mm/yyyy")</f>
        <v>05/01/2022</v>
      </c>
      <c r="C1162" t="str">
        <f>timecheck!G1163</f>
        <v>07:48:34</v>
      </c>
      <c r="D1162" t="str">
        <f>timecheck!H1163</f>
        <v>16:27:48</v>
      </c>
      <c r="E1162" t="str">
        <f>timecheck!I1163</f>
        <v>07:48:34;16:27:48</v>
      </c>
    </row>
    <row r="1163" spans="1:5" x14ac:dyDescent="0.2">
      <c r="A1163">
        <f>VLOOKUP(timecheck!A1164,luuma!$A$2:$G$157,2,0)</f>
        <v>20170030</v>
      </c>
      <c r="B1163" t="str">
        <f>TEXT(timecheck!E1164,"dd/mm/yyyy")</f>
        <v>05/01/2022</v>
      </c>
      <c r="C1163" t="str">
        <f>timecheck!G1164</f>
        <v>07:46:32</v>
      </c>
      <c r="D1163" t="str">
        <f>timecheck!H1164</f>
        <v>16:27:52</v>
      </c>
      <c r="E1163" t="str">
        <f>timecheck!I1164</f>
        <v>07:46:32;16:27:52</v>
      </c>
    </row>
    <row r="1164" spans="1:5" x14ac:dyDescent="0.2">
      <c r="A1164">
        <f>VLOOKUP(timecheck!A1165,luuma!$A$2:$G$157,2,0)</f>
        <v>20170025</v>
      </c>
      <c r="B1164" t="str">
        <f>TEXT(timecheck!E1165,"dd/mm/yyyy")</f>
        <v>05/01/2022</v>
      </c>
      <c r="C1164" t="str">
        <f>timecheck!G1165</f>
        <v>07:58:51</v>
      </c>
      <c r="D1164" t="str">
        <f>timecheck!H1165</f>
        <v>16:31:47</v>
      </c>
      <c r="E1164" t="str">
        <f>timecheck!I1165</f>
        <v>07:58:51;16:31:47</v>
      </c>
    </row>
    <row r="1165" spans="1:5" x14ac:dyDescent="0.2">
      <c r="A1165">
        <f>VLOOKUP(timecheck!A1166,luuma!$A$2:$G$157,2,0)</f>
        <v>20170014</v>
      </c>
      <c r="B1165" t="str">
        <f>TEXT(timecheck!E1166,"dd/mm/yyyy")</f>
        <v>05/01/2022</v>
      </c>
      <c r="C1165" t="str">
        <f>timecheck!G1166</f>
        <v>07:48:17</v>
      </c>
      <c r="D1165" t="str">
        <f>timecheck!H1166</f>
        <v>16:28:54</v>
      </c>
      <c r="E1165" t="str">
        <f>timecheck!I1166</f>
        <v>07:48:17;16:28:54</v>
      </c>
    </row>
    <row r="1166" spans="1:5" x14ac:dyDescent="0.2">
      <c r="A1166">
        <f>VLOOKUP(timecheck!A1167,luuma!$A$2:$G$157,2,0)</f>
        <v>20170034</v>
      </c>
      <c r="B1166" t="str">
        <f>TEXT(timecheck!E1167,"dd/mm/yyyy")</f>
        <v>05/01/2022</v>
      </c>
      <c r="C1166" t="str">
        <f>timecheck!G1167</f>
        <v>07:47:36</v>
      </c>
      <c r="D1166" t="str">
        <f>timecheck!H1167</f>
        <v>16:27:21</v>
      </c>
      <c r="E1166" t="str">
        <f>timecheck!I1167</f>
        <v>07:47:36;16:27:21</v>
      </c>
    </row>
    <row r="1167" spans="1:5" x14ac:dyDescent="0.2">
      <c r="A1167">
        <f>VLOOKUP(timecheck!A1168,luuma!$A$2:$G$157,2,0)</f>
        <v>20170024</v>
      </c>
      <c r="B1167" t="str">
        <f>TEXT(timecheck!E1168,"dd/mm/yyyy")</f>
        <v>05/01/2022</v>
      </c>
      <c r="C1167" t="str">
        <f>timecheck!G1168</f>
        <v>07:58:24</v>
      </c>
      <c r="D1167" t="str">
        <f>timecheck!H1168</f>
        <v>16:28:02</v>
      </c>
      <c r="E1167" t="str">
        <f>timecheck!I1168</f>
        <v>07:58:24;16:28:02</v>
      </c>
    </row>
    <row r="1168" spans="1:5" x14ac:dyDescent="0.2">
      <c r="A1168">
        <f>VLOOKUP(timecheck!A1169,luuma!$A$2:$G$157,2,0)</f>
        <v>20170019</v>
      </c>
      <c r="B1168" t="str">
        <f>TEXT(timecheck!E1169,"dd/mm/yyyy")</f>
        <v>05/01/2022</v>
      </c>
      <c r="C1168" t="str">
        <f>timecheck!G1169</f>
        <v>07:46:00</v>
      </c>
      <c r="D1168" t="str">
        <f>timecheck!H1169</f>
        <v>16:28:15</v>
      </c>
      <c r="E1168" t="str">
        <f>timecheck!I1169</f>
        <v>07:46:00;16:28:15</v>
      </c>
    </row>
    <row r="1169" spans="1:5" x14ac:dyDescent="0.2">
      <c r="A1169">
        <f>VLOOKUP(timecheck!A1170,luuma!$A$2:$G$157,2,0)</f>
        <v>20170017</v>
      </c>
      <c r="B1169" t="str">
        <f>TEXT(timecheck!E1170,"dd/mm/yyyy")</f>
        <v>05/01/2022</v>
      </c>
      <c r="C1169" t="str">
        <f>timecheck!G1170</f>
        <v>07:46:28</v>
      </c>
      <c r="D1169" t="str">
        <f>timecheck!H1170</f>
        <v>16:27:50</v>
      </c>
      <c r="E1169" t="str">
        <f>timecheck!I1170</f>
        <v>07:46:28;07:46:32;16:27:50</v>
      </c>
    </row>
    <row r="1170" spans="1:5" x14ac:dyDescent="0.2">
      <c r="A1170">
        <f>VLOOKUP(timecheck!A1171,luuma!$A$2:$G$157,2,0)</f>
        <v>20170032</v>
      </c>
      <c r="B1170" t="str">
        <f>TEXT(timecheck!E1171,"dd/mm/yyyy")</f>
        <v>05/01/2022</v>
      </c>
      <c r="C1170" t="str">
        <f>timecheck!G1171</f>
        <v>07:46:29</v>
      </c>
      <c r="D1170" t="str">
        <f>timecheck!H1171</f>
        <v>16:31:27</v>
      </c>
      <c r="E1170" t="str">
        <f>timecheck!I1171</f>
        <v>07:46:29;16:31:27</v>
      </c>
    </row>
    <row r="1171" spans="1:5" x14ac:dyDescent="0.2">
      <c r="A1171">
        <f>VLOOKUP(timecheck!A1172,luuma!$A$2:$G$157,2,0)</f>
        <v>20210193</v>
      </c>
      <c r="B1171" t="str">
        <f>TEXT(timecheck!E1172,"dd/mm/yyyy")</f>
        <v>05/01/2022</v>
      </c>
      <c r="C1171" t="str">
        <f>timecheck!G1172</f>
        <v>07:49:54</v>
      </c>
      <c r="D1171" t="str">
        <f>timecheck!H1172</f>
        <v>16:29:05</v>
      </c>
      <c r="E1171" t="str">
        <f>timecheck!I1172</f>
        <v>07:49:54;16:29:05</v>
      </c>
    </row>
    <row r="1172" spans="1:5" x14ac:dyDescent="0.2">
      <c r="A1172">
        <f>VLOOKUP(timecheck!A1173,luuma!$A$2:$G$157,2,0)</f>
        <v>20210191</v>
      </c>
      <c r="B1172" t="str">
        <f>TEXT(timecheck!E1173,"dd/mm/yyyy")</f>
        <v>05/01/2022</v>
      </c>
      <c r="C1172" t="str">
        <f>timecheck!G1173</f>
        <v>07:30:18</v>
      </c>
      <c r="D1172" t="str">
        <f>timecheck!H1173</f>
        <v>16:27:05</v>
      </c>
      <c r="E1172" t="str">
        <f>timecheck!I1173</f>
        <v>07:30:18;07:40:35;16:27:05</v>
      </c>
    </row>
    <row r="1173" spans="1:5" x14ac:dyDescent="0.2">
      <c r="A1173">
        <f>VLOOKUP(timecheck!A1174,luuma!$A$2:$G$157,2,0)</f>
        <v>20200185</v>
      </c>
      <c r="B1173" t="str">
        <f>TEXT(timecheck!E1174,"dd/mm/yyyy")</f>
        <v>05/01/2022</v>
      </c>
      <c r="C1173" t="str">
        <f>timecheck!G1174</f>
        <v>07:47:33</v>
      </c>
      <c r="D1173" t="str">
        <f>timecheck!H1174</f>
        <v>16:27:17</v>
      </c>
      <c r="E1173" t="str">
        <f>timecheck!I1174</f>
        <v>07:47:33;16:27:17</v>
      </c>
    </row>
    <row r="1174" spans="1:5" x14ac:dyDescent="0.2">
      <c r="A1174">
        <f>VLOOKUP(timecheck!A1175,luuma!$A$2:$G$157,2,0)</f>
        <v>20170021</v>
      </c>
      <c r="B1174" t="str">
        <f>TEXT(timecheck!E1175,"dd/mm/yyyy")</f>
        <v>05/01/2022</v>
      </c>
      <c r="C1174" t="str">
        <f>timecheck!G1175</f>
        <v>08:07:41</v>
      </c>
      <c r="D1174" t="str">
        <f>timecheck!H1175</f>
        <v>16:28:47</v>
      </c>
      <c r="E1174" t="str">
        <f>timecheck!I1175</f>
        <v>08:07:41;16:28:47</v>
      </c>
    </row>
    <row r="1175" spans="1:5" x14ac:dyDescent="0.2">
      <c r="A1175">
        <f>VLOOKUP(timecheck!A1176,luuma!$A$2:$G$157,2,0)</f>
        <v>20170020</v>
      </c>
      <c r="B1175" t="str">
        <f>TEXT(timecheck!E1176,"dd/mm/yyyy")</f>
        <v>05/01/2022</v>
      </c>
      <c r="C1175" t="str">
        <f>timecheck!G1176</f>
        <v>07:46:48</v>
      </c>
      <c r="D1175" t="str">
        <f>timecheck!H1176</f>
        <v>16:26:43</v>
      </c>
      <c r="E1175" t="str">
        <f>timecheck!I1176</f>
        <v>07:46:48;16:26:43</v>
      </c>
    </row>
    <row r="1176" spans="1:5" x14ac:dyDescent="0.2">
      <c r="A1176">
        <f>VLOOKUP(timecheck!A1177,luuma!$A$2:$G$157,2,0)</f>
        <v>20170016</v>
      </c>
      <c r="B1176" t="str">
        <f>TEXT(timecheck!E1177,"dd/mm/yyyy")</f>
        <v>05/01/2022</v>
      </c>
      <c r="C1176" t="str">
        <f>timecheck!G1177</f>
        <v>07:50:22</v>
      </c>
      <c r="D1176" t="str">
        <f>timecheck!H1177</f>
        <v>16:26:58</v>
      </c>
      <c r="E1176" t="str">
        <f>timecheck!I1177</f>
        <v>07:50:22;16:26:58</v>
      </c>
    </row>
    <row r="1177" spans="1:5" x14ac:dyDescent="0.2">
      <c r="A1177">
        <f>VLOOKUP(timecheck!A1178,luuma!$A$2:$G$157,2,0)</f>
        <v>20170015</v>
      </c>
      <c r="B1177" t="str">
        <f>TEXT(timecheck!E1178,"dd/mm/yyyy")</f>
        <v>05/01/2022</v>
      </c>
      <c r="C1177" t="str">
        <f>timecheck!G1178</f>
        <v>07:47:01</v>
      </c>
      <c r="D1177" t="str">
        <f>timecheck!H1178</f>
        <v>16:26:23</v>
      </c>
      <c r="E1177" t="str">
        <f>timecheck!I1178</f>
        <v>07:47:01;16:26:23</v>
      </c>
    </row>
    <row r="1178" spans="1:5" x14ac:dyDescent="0.2">
      <c r="A1178">
        <f>VLOOKUP(timecheck!A1179,luuma!$A$2:$G$157,2,0)</f>
        <v>20180160</v>
      </c>
      <c r="B1178" t="str">
        <f>TEXT(timecheck!E1179,"dd/mm/yyyy")</f>
        <v>05/01/2022</v>
      </c>
      <c r="C1178" t="str">
        <f>timecheck!G1179</f>
        <v>07:53:02</v>
      </c>
      <c r="D1178" t="str">
        <f>timecheck!H1179</f>
        <v>16:27:56</v>
      </c>
      <c r="E1178" t="str">
        <f>timecheck!I1179</f>
        <v>07:53:02;16:27:56</v>
      </c>
    </row>
    <row r="1179" spans="1:5" x14ac:dyDescent="0.2">
      <c r="A1179">
        <f>VLOOKUP(timecheck!A1180,luuma!$A$2:$G$157,2,0)</f>
        <v>20210192</v>
      </c>
      <c r="B1179" t="str">
        <f>TEXT(timecheck!E1180,"dd/mm/yyyy")</f>
        <v>05/01/2022</v>
      </c>
      <c r="C1179" t="str">
        <f>timecheck!G1180</f>
        <v>07:44:56</v>
      </c>
      <c r="D1179" t="str">
        <f>timecheck!H1180</f>
        <v>16:24:48</v>
      </c>
      <c r="E1179" t="str">
        <f>timecheck!I1180</f>
        <v>07:44:56;16:24:48</v>
      </c>
    </row>
    <row r="1180" spans="1:5" x14ac:dyDescent="0.2">
      <c r="A1180">
        <f>VLOOKUP(timecheck!A1181,luuma!$A$2:$G$157,2,0)</f>
        <v>20180157</v>
      </c>
      <c r="B1180" t="str">
        <f>TEXT(timecheck!E1181,"dd/mm/yyyy")</f>
        <v>05/01/2022</v>
      </c>
      <c r="C1180" t="str">
        <f>timecheck!G1181</f>
        <v>07:47:15</v>
      </c>
      <c r="D1180" t="str">
        <f>timecheck!H1181</f>
        <v>16:28:22</v>
      </c>
      <c r="E1180" t="str">
        <f>timecheck!I1181</f>
        <v>07:47:15;16:28:22</v>
      </c>
    </row>
    <row r="1181" spans="1:5" x14ac:dyDescent="0.2">
      <c r="A1181">
        <f>VLOOKUP(timecheck!A1182,luuma!$A$2:$G$157,2,0)</f>
        <v>20170011</v>
      </c>
      <c r="B1181" t="str">
        <f>TEXT(timecheck!E1182,"dd/mm/yyyy")</f>
        <v>05/01/2022</v>
      </c>
      <c r="C1181" t="str">
        <f>timecheck!G1182</f>
        <v>07:55:16</v>
      </c>
      <c r="D1181" t="str">
        <f>timecheck!H1182</f>
        <v>16:31:57</v>
      </c>
      <c r="E1181" t="str">
        <f>timecheck!I1182</f>
        <v>07:55:16;16:31:57</v>
      </c>
    </row>
    <row r="1182" spans="1:5" x14ac:dyDescent="0.2">
      <c r="A1182">
        <f>VLOOKUP(timecheck!A1183,luuma!$A$2:$G$157,2,0)</f>
        <v>20170007</v>
      </c>
      <c r="B1182" t="str">
        <f>TEXT(timecheck!E1183,"dd/mm/yyyy")</f>
        <v>05/01/2022</v>
      </c>
      <c r="C1182" t="str">
        <f>timecheck!G1183</f>
        <v>07:47:51</v>
      </c>
      <c r="D1182" t="str">
        <f>timecheck!H1183</f>
        <v>16:29:01</v>
      </c>
      <c r="E1182" t="str">
        <f>timecheck!I1183</f>
        <v>07:47:51;16:29:01</v>
      </c>
    </row>
    <row r="1183" spans="1:5" x14ac:dyDescent="0.2">
      <c r="A1183">
        <f>VLOOKUP(timecheck!A1184,luuma!$A$2:$G$157,2,0)</f>
        <v>20180169</v>
      </c>
      <c r="B1183" t="str">
        <f>TEXT(timecheck!E1184,"dd/mm/yyyy")</f>
        <v>05/01/2022</v>
      </c>
      <c r="C1183" t="str">
        <f>timecheck!G1184</f>
        <v>07:46:09</v>
      </c>
      <c r="D1183" t="str">
        <f>timecheck!H1184</f>
        <v>16:28:16</v>
      </c>
      <c r="E1183" t="str">
        <f>timecheck!I1184</f>
        <v>07:46:09;16:28:16</v>
      </c>
    </row>
    <row r="1184" spans="1:5" x14ac:dyDescent="0.2">
      <c r="A1184">
        <f>VLOOKUP(timecheck!A1185,luuma!$A$2:$G$157,2,0)</f>
        <v>20170004</v>
      </c>
      <c r="B1184" t="str">
        <f>TEXT(timecheck!E1185,"dd/mm/yyyy")</f>
        <v>05/01/2022</v>
      </c>
      <c r="C1184" t="str">
        <f>timecheck!G1185</f>
        <v>07:46:12</v>
      </c>
      <c r="D1184" t="str">
        <f>timecheck!H1185</f>
        <v>16:26:58</v>
      </c>
      <c r="E1184" t="str">
        <f>timecheck!I1185</f>
        <v>07:46:12;16:26:58</v>
      </c>
    </row>
    <row r="1185" spans="1:5" x14ac:dyDescent="0.2">
      <c r="A1185">
        <f>VLOOKUP(timecheck!A1186,luuma!$A$2:$G$157,2,0)</f>
        <v>20180171</v>
      </c>
      <c r="B1185" t="str">
        <f>TEXT(timecheck!E1186,"dd/mm/yyyy")</f>
        <v>05/01/2022</v>
      </c>
      <c r="C1185" t="str">
        <f>timecheck!G1186</f>
        <v>07:44:40</v>
      </c>
      <c r="D1185" t="str">
        <f>timecheck!H1186</f>
        <v>16:23:34</v>
      </c>
      <c r="E1185" t="str">
        <f>timecheck!I1186</f>
        <v>07:44:40;16:23:34</v>
      </c>
    </row>
    <row r="1186" spans="1:5" x14ac:dyDescent="0.2">
      <c r="A1186">
        <f>VLOOKUP(timecheck!A1187,luuma!$A$2:$G$157,2,0)</f>
        <v>20170097</v>
      </c>
      <c r="B1186" t="str">
        <f>TEXT(timecheck!E1187,"dd/mm/yyyy")</f>
        <v>05/01/2022</v>
      </c>
      <c r="C1186" t="str">
        <f>timecheck!G1187</f>
        <v>05:44:26</v>
      </c>
      <c r="D1186" t="str">
        <f>timecheck!H1187</f>
        <v>16:22:49</v>
      </c>
      <c r="E1186" t="str">
        <f>timecheck!I1187</f>
        <v>05:44:26;05:44:36;16:22:39;16:22:49</v>
      </c>
    </row>
    <row r="1187" spans="1:5" x14ac:dyDescent="0.2">
      <c r="A1187">
        <f>VLOOKUP(timecheck!A1188,luuma!$A$2:$G$157,2,0)</f>
        <v>20190182</v>
      </c>
      <c r="B1187" t="str">
        <f>TEXT(timecheck!E1188,"dd/mm/yyyy")</f>
        <v>05/01/2022</v>
      </c>
      <c r="C1187" t="str">
        <f>timecheck!G1188</f>
        <v>07:48:10</v>
      </c>
      <c r="D1187" t="str">
        <f>timecheck!H1188</f>
        <v>16:24:17</v>
      </c>
      <c r="E1187" t="str">
        <f>timecheck!I1188</f>
        <v>07:48:10;16:24:17</v>
      </c>
    </row>
    <row r="1188" spans="1:5" x14ac:dyDescent="0.2">
      <c r="A1188">
        <f>VLOOKUP(timecheck!A1189,luuma!$A$2:$G$157,2,0)</f>
        <v>20170037</v>
      </c>
      <c r="B1188" t="str">
        <f>TEXT(timecheck!E1189,"dd/mm/yyyy")</f>
        <v>05/01/2022</v>
      </c>
      <c r="C1188" t="str">
        <f>timecheck!G1189</f>
        <v>07:45:54</v>
      </c>
      <c r="D1188" t="str">
        <f>timecheck!H1189</f>
        <v>16:21:57</v>
      </c>
      <c r="E1188" t="str">
        <f>timecheck!I1189</f>
        <v>07:45:54;16:21:57</v>
      </c>
    </row>
    <row r="1189" spans="1:5" x14ac:dyDescent="0.2">
      <c r="A1189">
        <f>VLOOKUP(timecheck!A1190,luuma!$A$2:$G$157,2,0)</f>
        <v>20200188</v>
      </c>
      <c r="B1189" t="str">
        <f>TEXT(timecheck!E1190,"dd/mm/yyyy")</f>
        <v>05/01/2022</v>
      </c>
      <c r="C1189" t="str">
        <f>timecheck!G1190</f>
        <v>07:44:28</v>
      </c>
      <c r="D1189" t="str">
        <f>timecheck!H1190</f>
        <v>16:23:38</v>
      </c>
      <c r="E1189" t="str">
        <f>timecheck!I1190</f>
        <v>07:44:28;16:23:38</v>
      </c>
    </row>
    <row r="1190" spans="1:5" x14ac:dyDescent="0.2">
      <c r="A1190">
        <f>VLOOKUP(timecheck!A1191,luuma!$A$2:$G$157,2,0)</f>
        <v>20180159</v>
      </c>
      <c r="B1190" t="str">
        <f>TEXT(timecheck!E1191,"dd/mm/yyyy")</f>
        <v>05/01/2022</v>
      </c>
      <c r="C1190" t="str">
        <f>timecheck!G1191</f>
        <v>07:49:46</v>
      </c>
      <c r="D1190" t="str">
        <f>timecheck!H1191</f>
        <v>16:22:12</v>
      </c>
      <c r="E1190" t="str">
        <f>timecheck!I1191</f>
        <v>07:49:46;16:22:12</v>
      </c>
    </row>
    <row r="1191" spans="1:5" x14ac:dyDescent="0.2">
      <c r="A1191">
        <f>VLOOKUP(timecheck!A1192,luuma!$A$2:$G$157,2,0)</f>
        <v>20170008</v>
      </c>
      <c r="B1191" t="str">
        <f>TEXT(timecheck!E1192,"dd/mm/yyyy")</f>
        <v>05/01/2022</v>
      </c>
      <c r="C1191" t="str">
        <f>timecheck!G1192</f>
        <v>07:48:43</v>
      </c>
      <c r="D1191" t="str">
        <f>timecheck!H1192</f>
        <v>16:09:20</v>
      </c>
      <c r="E1191" t="str">
        <f>timecheck!I1192</f>
        <v>07:48:43;16:09:20</v>
      </c>
    </row>
    <row r="1192" spans="1:5" x14ac:dyDescent="0.2">
      <c r="A1192">
        <f>VLOOKUP(timecheck!A1193,luuma!$A$2:$G$157,2,0)</f>
        <v>20170104</v>
      </c>
      <c r="B1192" t="str">
        <f>TEXT(timecheck!E1193,"dd/mm/yyyy")</f>
        <v>05/01/2022</v>
      </c>
      <c r="C1192" t="str">
        <f>timecheck!G1193</f>
        <v>14:21:01</v>
      </c>
      <c r="D1192" t="str">
        <f>timecheck!H1193</f>
        <v>14:21:01</v>
      </c>
      <c r="E1192" t="str">
        <f>timecheck!I1193</f>
        <v>14:21:01</v>
      </c>
    </row>
    <row r="1193" spans="1:5" x14ac:dyDescent="0.2">
      <c r="A1193">
        <f>VLOOKUP(timecheck!A1194,luuma!$A$2:$G$157,2,0)</f>
        <v>20180167</v>
      </c>
      <c r="B1193" t="str">
        <f>TEXT(timecheck!E1194,"dd/mm/yyyy")</f>
        <v>05/01/2022</v>
      </c>
      <c r="C1193" t="str">
        <f>timecheck!G1194</f>
        <v>05:58:40</v>
      </c>
      <c r="D1193" t="str">
        <f>timecheck!H1194</f>
        <v>14:14:57</v>
      </c>
      <c r="E1193" t="str">
        <f>timecheck!I1194</f>
        <v>05:58:40;14:14:57</v>
      </c>
    </row>
    <row r="1194" spans="1:5" x14ac:dyDescent="0.2">
      <c r="A1194">
        <f>VLOOKUP(timecheck!A1195,luuma!$A$2:$G$157,2,0)</f>
        <v>20170089</v>
      </c>
      <c r="B1194" t="str">
        <f>TEXT(timecheck!E1195,"dd/mm/yyyy")</f>
        <v>05/01/2022</v>
      </c>
      <c r="C1194" t="str">
        <f>timecheck!G1195</f>
        <v>05:45:01</v>
      </c>
      <c r="D1194" t="str">
        <f>timecheck!H1195</f>
        <v>14:05:31</v>
      </c>
      <c r="E1194" t="str">
        <f>timecheck!I1195</f>
        <v>05:45:01;14:05:31</v>
      </c>
    </row>
    <row r="1195" spans="1:5" x14ac:dyDescent="0.2">
      <c r="A1195">
        <f>VLOOKUP(timecheck!A1196,luuma!$A$2:$G$157,2,0)</f>
        <v>20190176</v>
      </c>
      <c r="B1195" t="str">
        <f>TEXT(timecheck!E1196,"dd/mm/yyyy")</f>
        <v>05/01/2022</v>
      </c>
      <c r="C1195" t="str">
        <f>timecheck!G1196</f>
        <v>06:05:53</v>
      </c>
      <c r="D1195" t="str">
        <f>timecheck!H1196</f>
        <v>14:08:06</v>
      </c>
      <c r="E1195" t="str">
        <f>timecheck!I1196</f>
        <v>06:05:53;14:08:06</v>
      </c>
    </row>
    <row r="1196" spans="1:5" x14ac:dyDescent="0.2">
      <c r="A1196">
        <f>VLOOKUP(timecheck!A1197,luuma!$A$2:$G$157,2,0)</f>
        <v>20190179</v>
      </c>
      <c r="B1196" t="str">
        <f>TEXT(timecheck!E1197,"dd/mm/yyyy")</f>
        <v>05/01/2022</v>
      </c>
      <c r="C1196" t="str">
        <f>timecheck!G1197</f>
        <v>05:29:02</v>
      </c>
      <c r="D1196" t="str">
        <f>timecheck!H1197</f>
        <v>14:10:12</v>
      </c>
      <c r="E1196" t="str">
        <f>timecheck!I1197</f>
        <v>05:29:02;14:10:12</v>
      </c>
    </row>
    <row r="1197" spans="1:5" x14ac:dyDescent="0.2">
      <c r="A1197">
        <f>VLOOKUP(timecheck!A1198,luuma!$A$2:$G$157,2,0)</f>
        <v>20170056</v>
      </c>
      <c r="B1197" t="str">
        <f>TEXT(timecheck!E1198,"dd/mm/yyyy")</f>
        <v>05/01/2022</v>
      </c>
      <c r="C1197" t="str">
        <f>timecheck!G1198</f>
        <v>05:54:09</v>
      </c>
      <c r="D1197" t="str">
        <f>timecheck!H1198</f>
        <v>14:08:19</v>
      </c>
      <c r="E1197" t="str">
        <f>timecheck!I1198</f>
        <v>05:54:09;14:08:19</v>
      </c>
    </row>
    <row r="1198" spans="1:5" x14ac:dyDescent="0.2">
      <c r="A1198">
        <f>VLOOKUP(timecheck!A1199,luuma!$A$2:$G$157,2,0)</f>
        <v>20180162</v>
      </c>
      <c r="B1198" t="str">
        <f>TEXT(timecheck!E1199,"dd/mm/yyyy")</f>
        <v>05/01/2022</v>
      </c>
      <c r="C1198" t="str">
        <f>timecheck!G1199</f>
        <v>06:05:06</v>
      </c>
      <c r="D1198" t="str">
        <f>timecheck!H1199</f>
        <v>14:09:49</v>
      </c>
      <c r="E1198" t="str">
        <f>timecheck!I1199</f>
        <v>06:05:06;14:09:49</v>
      </c>
    </row>
    <row r="1199" spans="1:5" x14ac:dyDescent="0.2">
      <c r="A1199">
        <f>VLOOKUP(timecheck!A1200,luuma!$A$2:$G$157,2,0)</f>
        <v>20170071</v>
      </c>
      <c r="B1199" t="str">
        <f>TEXT(timecheck!E1200,"dd/mm/yyyy")</f>
        <v>05/01/2022</v>
      </c>
      <c r="C1199" t="str">
        <f>timecheck!G1200</f>
        <v>05:43:09</v>
      </c>
      <c r="D1199" t="str">
        <f>timecheck!H1200</f>
        <v>14:01:10</v>
      </c>
      <c r="E1199" t="str">
        <f>timecheck!I1200</f>
        <v>05:43:09;14:01:01;14:01:10</v>
      </c>
    </row>
    <row r="1200" spans="1:5" x14ac:dyDescent="0.2">
      <c r="A1200">
        <f>VLOOKUP(timecheck!A1201,luuma!$A$2:$G$157,2,0)</f>
        <v>20170066</v>
      </c>
      <c r="B1200" t="str">
        <f>TEXT(timecheck!E1201,"dd/mm/yyyy")</f>
        <v>05/01/2022</v>
      </c>
      <c r="C1200" t="str">
        <f>timecheck!G1201</f>
        <v>13:58:37</v>
      </c>
      <c r="D1200" t="str">
        <f>timecheck!H1201</f>
        <v>13:58:37</v>
      </c>
      <c r="E1200" t="str">
        <f>timecheck!I1201</f>
        <v>13:58:37</v>
      </c>
    </row>
    <row r="1201" spans="1:5" x14ac:dyDescent="0.2">
      <c r="A1201">
        <f>VLOOKUP(timecheck!A1202,luuma!$A$2:$G$157,2,0)</f>
        <v>20170130</v>
      </c>
      <c r="B1201" t="str">
        <f>TEXT(timecheck!E1202,"dd/mm/yyyy")</f>
        <v>05/01/2022</v>
      </c>
      <c r="C1201" t="str">
        <f>timecheck!G1202</f>
        <v>05:44:06</v>
      </c>
      <c r="D1201" t="str">
        <f>timecheck!H1202</f>
        <v>14:01:38</v>
      </c>
      <c r="E1201" t="str">
        <f>timecheck!I1202</f>
        <v>05:44:06;14:01:38</v>
      </c>
    </row>
    <row r="1202" spans="1:5" x14ac:dyDescent="0.2">
      <c r="A1202">
        <f>VLOOKUP(timecheck!A1203,luuma!$A$2:$G$157,2,0)</f>
        <v>20170122</v>
      </c>
      <c r="B1202" t="str">
        <f>TEXT(timecheck!E1203,"dd/mm/yyyy")</f>
        <v>05/01/2022</v>
      </c>
      <c r="C1202" t="str">
        <f>timecheck!G1203</f>
        <v>05:44:10</v>
      </c>
      <c r="D1202" t="str">
        <f>timecheck!H1203</f>
        <v>13:58:25</v>
      </c>
      <c r="E1202" t="str">
        <f>timecheck!I1203</f>
        <v>05:44:10;13:58:25</v>
      </c>
    </row>
    <row r="1203" spans="1:5" x14ac:dyDescent="0.2">
      <c r="A1203">
        <f>VLOOKUP(timecheck!A1204,luuma!$A$2:$G$157,2,0)</f>
        <v>20170121</v>
      </c>
      <c r="B1203" t="str">
        <f>TEXT(timecheck!E1204,"dd/mm/yyyy")</f>
        <v>05/01/2022</v>
      </c>
      <c r="C1203" t="str">
        <f>timecheck!G1204</f>
        <v>05:47:18</v>
      </c>
      <c r="D1203" t="str">
        <f>timecheck!H1204</f>
        <v>13:58:41</v>
      </c>
      <c r="E1203" t="str">
        <f>timecheck!I1204</f>
        <v>05:47:18;13:58:41</v>
      </c>
    </row>
    <row r="1204" spans="1:5" x14ac:dyDescent="0.2">
      <c r="A1204">
        <f>VLOOKUP(timecheck!A1205,luuma!$A$2:$G$157,2,0)</f>
        <v>20170120</v>
      </c>
      <c r="B1204" t="str">
        <f>TEXT(timecheck!E1205,"dd/mm/yyyy")</f>
        <v>05/01/2022</v>
      </c>
      <c r="C1204" t="str">
        <f>timecheck!G1205</f>
        <v>05:43:50</v>
      </c>
      <c r="D1204" t="str">
        <f>timecheck!H1205</f>
        <v>13:59:44</v>
      </c>
      <c r="E1204" t="str">
        <f>timecheck!I1205</f>
        <v>05:43:50;13:59:44</v>
      </c>
    </row>
    <row r="1205" spans="1:5" x14ac:dyDescent="0.2">
      <c r="A1205">
        <f>VLOOKUP(timecheck!A1206,luuma!$A$2:$G$157,2,0)</f>
        <v>20170114</v>
      </c>
      <c r="B1205" t="str">
        <f>TEXT(timecheck!E1206,"dd/mm/yyyy")</f>
        <v>05/01/2022</v>
      </c>
      <c r="C1205" t="str">
        <f>timecheck!G1206</f>
        <v>05:44:55</v>
      </c>
      <c r="D1205" t="str">
        <f>timecheck!H1206</f>
        <v>14:00:44</v>
      </c>
      <c r="E1205" t="str">
        <f>timecheck!I1206</f>
        <v>05:44:55;14:00:44</v>
      </c>
    </row>
    <row r="1206" spans="1:5" x14ac:dyDescent="0.2">
      <c r="A1206">
        <f>VLOOKUP(timecheck!A1207,luuma!$A$2:$G$157,2,0)</f>
        <v>20170096</v>
      </c>
      <c r="B1206" t="str">
        <f>TEXT(timecheck!E1207,"dd/mm/yyyy")</f>
        <v>05/01/2022</v>
      </c>
      <c r="C1206" t="str">
        <f>timecheck!G1207</f>
        <v>13:59:03</v>
      </c>
      <c r="D1206" t="str">
        <f>timecheck!H1207</f>
        <v>13:59:03</v>
      </c>
      <c r="E1206" t="str">
        <f>timecheck!I1207</f>
        <v>13:59:03</v>
      </c>
    </row>
    <row r="1207" spans="1:5" x14ac:dyDescent="0.2">
      <c r="A1207">
        <f>VLOOKUP(timecheck!A1208,luuma!$A$2:$G$157,2,0)</f>
        <v>20180168</v>
      </c>
      <c r="B1207" t="str">
        <f>TEXT(timecheck!E1208,"dd/mm/yyyy")</f>
        <v>05/01/2022</v>
      </c>
      <c r="C1207" t="str">
        <f>timecheck!G1208</f>
        <v>05:55:04</v>
      </c>
      <c r="D1207" t="str">
        <f>timecheck!H1208</f>
        <v>13:59:00</v>
      </c>
      <c r="E1207" t="str">
        <f>timecheck!I1208</f>
        <v>05:55:04;13:59:00</v>
      </c>
    </row>
    <row r="1208" spans="1:5" x14ac:dyDescent="0.2">
      <c r="A1208">
        <f>VLOOKUP(timecheck!A1209,luuma!$A$2:$G$157,2,0)</f>
        <v>20170099</v>
      </c>
      <c r="B1208" t="str">
        <f>TEXT(timecheck!E1209,"dd/mm/yyyy")</f>
        <v>05/01/2022</v>
      </c>
      <c r="C1208" t="str">
        <f>timecheck!G1209</f>
        <v>05:44:49</v>
      </c>
      <c r="D1208" t="str">
        <f>timecheck!H1209</f>
        <v>14:00:03</v>
      </c>
      <c r="E1208" t="str">
        <f>timecheck!I1209</f>
        <v>05:44:49;05:45:08;14:00:03</v>
      </c>
    </row>
    <row r="1209" spans="1:5" x14ac:dyDescent="0.2">
      <c r="A1209">
        <f>VLOOKUP(timecheck!A1210,luuma!$A$2:$G$157,2,0)</f>
        <v>20170149</v>
      </c>
      <c r="B1209" t="str">
        <f>TEXT(timecheck!E1210,"dd/mm/yyyy")</f>
        <v>05/01/2022</v>
      </c>
      <c r="C1209" t="str">
        <f>timecheck!G1210</f>
        <v>05:56:56</v>
      </c>
      <c r="D1209" t="str">
        <f>timecheck!H1210</f>
        <v>14:00:23</v>
      </c>
      <c r="E1209" t="str">
        <f>timecheck!I1210</f>
        <v>05:56:56;14:00:23</v>
      </c>
    </row>
    <row r="1210" spans="1:5" x14ac:dyDescent="0.2">
      <c r="A1210">
        <f>VLOOKUP(timecheck!A1211,luuma!$A$2:$G$157,2,0)</f>
        <v>20170074</v>
      </c>
      <c r="B1210" t="str">
        <f>TEXT(timecheck!E1211,"dd/mm/yyyy")</f>
        <v>05/01/2022</v>
      </c>
      <c r="C1210" t="str">
        <f>timecheck!G1211</f>
        <v>05:43:56</v>
      </c>
      <c r="D1210" t="str">
        <f>timecheck!H1211</f>
        <v>14:03:22</v>
      </c>
      <c r="E1210" t="str">
        <f>timecheck!I1211</f>
        <v>05:43:56;14:03:22</v>
      </c>
    </row>
    <row r="1211" spans="1:5" x14ac:dyDescent="0.2">
      <c r="A1211">
        <f>VLOOKUP(timecheck!A1212,luuma!$A$2:$G$157,2,0)</f>
        <v>20170026</v>
      </c>
      <c r="B1211" t="str">
        <f>TEXT(timecheck!E1212,"dd/mm/yyyy")</f>
        <v>05/01/2022</v>
      </c>
      <c r="C1211" t="str">
        <f>timecheck!G1212</f>
        <v>13:59:29</v>
      </c>
      <c r="D1211" t="str">
        <f>timecheck!H1212</f>
        <v>13:59:29</v>
      </c>
      <c r="E1211" t="str">
        <f>timecheck!I1212</f>
        <v>13:59:29</v>
      </c>
    </row>
    <row r="1212" spans="1:5" x14ac:dyDescent="0.2">
      <c r="A1212">
        <f>VLOOKUP(timecheck!A1213,luuma!$A$2:$G$157,2,0)</f>
        <v>20170139</v>
      </c>
      <c r="B1212" t="str">
        <f>TEXT(timecheck!E1213,"dd/mm/yyyy")</f>
        <v>05/01/2022</v>
      </c>
      <c r="C1212" t="str">
        <f>timecheck!G1213</f>
        <v>13:47:05</v>
      </c>
      <c r="D1212" t="str">
        <f>timecheck!H1213</f>
        <v>13:47:05</v>
      </c>
      <c r="E1212" t="str">
        <f>timecheck!I1213</f>
        <v>13:47:05</v>
      </c>
    </row>
    <row r="1213" spans="1:5" x14ac:dyDescent="0.2">
      <c r="A1213">
        <f>VLOOKUP(timecheck!A1214,luuma!$A$2:$G$157,2,0)</f>
        <v>20170090</v>
      </c>
      <c r="B1213" t="str">
        <f>TEXT(timecheck!E1214,"dd/mm/yyyy")</f>
        <v>05/01/2022</v>
      </c>
      <c r="C1213" t="str">
        <f>timecheck!G1214</f>
        <v>13:50:42</v>
      </c>
      <c r="D1213" t="str">
        <f>timecheck!H1214</f>
        <v>13:50:42</v>
      </c>
      <c r="E1213" t="str">
        <f>timecheck!I1214</f>
        <v>13:50:42</v>
      </c>
    </row>
    <row r="1214" spans="1:5" x14ac:dyDescent="0.2">
      <c r="A1214">
        <f>VLOOKUP(timecheck!A1215,luuma!$A$2:$G$157,2,0)</f>
        <v>20170065</v>
      </c>
      <c r="B1214" t="str">
        <f>TEXT(timecheck!E1215,"dd/mm/yyyy")</f>
        <v>05/01/2022</v>
      </c>
      <c r="C1214" t="str">
        <f>timecheck!G1215</f>
        <v>13:40:20</v>
      </c>
      <c r="D1214" t="str">
        <f>timecheck!H1215</f>
        <v>13:40:33</v>
      </c>
      <c r="E1214" t="str">
        <f>timecheck!I1215</f>
        <v>13:40:20;13:40:33</v>
      </c>
    </row>
    <row r="1215" spans="1:5" x14ac:dyDescent="0.2">
      <c r="A1215">
        <f>VLOOKUP(timecheck!A1216,luuma!$A$2:$G$157,2,0)</f>
        <v>20170144</v>
      </c>
      <c r="B1215" t="str">
        <f>TEXT(timecheck!E1216,"dd/mm/yyyy")</f>
        <v>05/01/2022</v>
      </c>
      <c r="C1215" t="str">
        <f>timecheck!G1216</f>
        <v>07:48:13</v>
      </c>
      <c r="D1215" t="str">
        <f>timecheck!H1216</f>
        <v>12:58:28</v>
      </c>
      <c r="E1215" t="str">
        <f>timecheck!I1216</f>
        <v>07:48:13;12:58:28</v>
      </c>
    </row>
    <row r="1216" spans="1:5" x14ac:dyDescent="0.2">
      <c r="A1216">
        <f>VLOOKUP(timecheck!A1217,luuma!$A$2:$G$157,2,0)</f>
        <v>20170053</v>
      </c>
      <c r="B1216" t="str">
        <f>TEXT(timecheck!E1217,"dd/mm/yyyy")</f>
        <v>05/01/2022</v>
      </c>
      <c r="C1216" t="str">
        <f>timecheck!G1217</f>
        <v>08:00:56</v>
      </c>
      <c r="D1216" t="str">
        <f>timecheck!H1217</f>
        <v>08:00:56</v>
      </c>
      <c r="E1216" t="str">
        <f>timecheck!I1217</f>
        <v>08:00:56</v>
      </c>
    </row>
    <row r="1217" spans="1:5" x14ac:dyDescent="0.2">
      <c r="A1217">
        <f>VLOOKUP(timecheck!A1218,luuma!$A$2:$G$157,2,0)</f>
        <v>20170094</v>
      </c>
      <c r="B1217" t="str">
        <f>TEXT(timecheck!E1218,"dd/mm/yyyy")</f>
        <v>05/01/2022</v>
      </c>
      <c r="C1217" t="str">
        <f>timecheck!G1218</f>
        <v>07:46:41</v>
      </c>
      <c r="D1217" t="str">
        <f>timecheck!H1218</f>
        <v>07:46:41</v>
      </c>
      <c r="E1217" t="str">
        <f>timecheck!I1218</f>
        <v>07:46:41</v>
      </c>
    </row>
    <row r="1218" spans="1:5" x14ac:dyDescent="0.2">
      <c r="A1218">
        <f>VLOOKUP(timecheck!A1219,luuma!$A$2:$G$157,2,0)</f>
        <v>20170088</v>
      </c>
      <c r="B1218" t="str">
        <f>TEXT(timecheck!E1219,"dd/mm/yyyy")</f>
        <v>05/01/2022</v>
      </c>
      <c r="C1218" t="str">
        <f>timecheck!G1219</f>
        <v>07:45:26</v>
      </c>
      <c r="D1218" t="str">
        <f>timecheck!H1219</f>
        <v>07:45:34</v>
      </c>
      <c r="E1218" t="str">
        <f>timecheck!I1219</f>
        <v>07:45:26;07:45:34</v>
      </c>
    </row>
    <row r="1219" spans="1:5" x14ac:dyDescent="0.2">
      <c r="A1219">
        <f>VLOOKUP(timecheck!A1220,luuma!$A$2:$G$157,2,0)</f>
        <v>20190175</v>
      </c>
      <c r="B1219" t="str">
        <f>TEXT(timecheck!E1220,"dd/mm/yyyy")</f>
        <v>05/01/2022</v>
      </c>
      <c r="C1219" t="str">
        <f>timecheck!G1220</f>
        <v>07:47:59</v>
      </c>
      <c r="D1219" t="str">
        <f>timecheck!H1220</f>
        <v>07:47:59</v>
      </c>
      <c r="E1219" t="str">
        <f>timecheck!I1220</f>
        <v>07:47:59</v>
      </c>
    </row>
    <row r="1220" spans="1:5" x14ac:dyDescent="0.2">
      <c r="A1220">
        <f>VLOOKUP(timecheck!A1221,luuma!$A$2:$G$157,2,0)</f>
        <v>20170003</v>
      </c>
      <c r="B1220" t="str">
        <f>TEXT(timecheck!E1221,"dd/mm/yyyy")</f>
        <v>05/01/2022</v>
      </c>
      <c r="C1220" t="str">
        <f>timecheck!G1221</f>
        <v>07:46:22</v>
      </c>
      <c r="D1220" t="str">
        <f>timecheck!H1221</f>
        <v>07:46:22</v>
      </c>
      <c r="E1220" t="str">
        <f>timecheck!I1221</f>
        <v>07:46:22</v>
      </c>
    </row>
    <row r="1221" spans="1:5" x14ac:dyDescent="0.2">
      <c r="A1221">
        <f>VLOOKUP(timecheck!A1222,luuma!$A$2:$G$157,2,0)</f>
        <v>20190174</v>
      </c>
      <c r="B1221" t="str">
        <f>TEXT(timecheck!E1222,"dd/mm/yyyy")</f>
        <v>05/01/2022</v>
      </c>
      <c r="C1221" t="str">
        <f>timecheck!G1222</f>
        <v>06:07:22</v>
      </c>
      <c r="D1221" t="str">
        <f>timecheck!H1222</f>
        <v>06:07:22</v>
      </c>
      <c r="E1221" t="str">
        <f>timecheck!I1222</f>
        <v>06:07:22</v>
      </c>
    </row>
    <row r="1222" spans="1:5" x14ac:dyDescent="0.2">
      <c r="A1222">
        <f>VLOOKUP(timecheck!A1223,luuma!$A$2:$G$157,2,0)</f>
        <v>20170095</v>
      </c>
      <c r="B1222" t="str">
        <f>TEXT(timecheck!E1223,"dd/mm/yyyy")</f>
        <v>05/01/2022</v>
      </c>
      <c r="C1222" t="str">
        <f>timecheck!G1223</f>
        <v>05:59:45</v>
      </c>
      <c r="D1222" t="str">
        <f>timecheck!H1223</f>
        <v>05:59:45</v>
      </c>
      <c r="E1222" t="str">
        <f>timecheck!I1223</f>
        <v>05:59:45</v>
      </c>
    </row>
    <row r="1223" spans="1:5" x14ac:dyDescent="0.2">
      <c r="A1223">
        <f>VLOOKUP(timecheck!A1224,luuma!$A$2:$G$157,2,0)</f>
        <v>20180166</v>
      </c>
      <c r="B1223" t="str">
        <f>TEXT(timecheck!E1224,"dd/mm/yyyy")</f>
        <v>05/01/2022</v>
      </c>
      <c r="C1223" t="str">
        <f>timecheck!G1224</f>
        <v>05:58:04</v>
      </c>
      <c r="D1223" t="str">
        <f>timecheck!H1224</f>
        <v>05:58:04</v>
      </c>
      <c r="E1223" t="str">
        <f>timecheck!I1224</f>
        <v>05:58:04</v>
      </c>
    </row>
    <row r="1224" spans="1:5" x14ac:dyDescent="0.2">
      <c r="A1224">
        <f>VLOOKUP(timecheck!A1225,luuma!$A$2:$G$157,2,0)</f>
        <v>20180153</v>
      </c>
      <c r="B1224" t="str">
        <f>TEXT(timecheck!E1225,"dd/mm/yyyy")</f>
        <v>05/01/2022</v>
      </c>
      <c r="C1224" t="str">
        <f>timecheck!G1225</f>
        <v>05:47:58</v>
      </c>
      <c r="D1224" t="str">
        <f>timecheck!H1225</f>
        <v>05:47:58</v>
      </c>
      <c r="E1224" t="str">
        <f>timecheck!I1225</f>
        <v>05:47:58</v>
      </c>
    </row>
    <row r="1225" spans="1:5" x14ac:dyDescent="0.2">
      <c r="A1225">
        <f>VLOOKUP(timecheck!A1226,luuma!$A$2:$G$157,2,0)</f>
        <v>20170067</v>
      </c>
      <c r="B1225" t="str">
        <f>TEXT(timecheck!E1226,"dd/mm/yyyy")</f>
        <v>05/01/2022</v>
      </c>
      <c r="C1225" t="str">
        <f>timecheck!G1226</f>
        <v>05:51:11</v>
      </c>
      <c r="D1225" t="str">
        <f>timecheck!H1226</f>
        <v>05:51:11</v>
      </c>
      <c r="E1225" t="str">
        <f>timecheck!I1226</f>
        <v>05:51:11</v>
      </c>
    </row>
    <row r="1226" spans="1:5" x14ac:dyDescent="0.2">
      <c r="A1226">
        <f>VLOOKUP(timecheck!A1227,luuma!$A$2:$G$157,2,0)</f>
        <v>20170056</v>
      </c>
      <c r="B1226" t="str">
        <f>TEXT(timecheck!E1227,"dd/mm/yyyy")</f>
        <v>04/01/2022</v>
      </c>
      <c r="C1226" t="str">
        <f>timecheck!G1227</f>
        <v>13:54:03</v>
      </c>
      <c r="D1226" t="str">
        <f>timecheck!H1227</f>
        <v>22:26:16</v>
      </c>
      <c r="E1226" t="str">
        <f>timecheck!I1227</f>
        <v>13:54:03;22:26:16</v>
      </c>
    </row>
    <row r="1227" spans="1:5" x14ac:dyDescent="0.2">
      <c r="A1227">
        <f>VLOOKUP(timecheck!A1228,luuma!$A$2:$G$157,2,0)</f>
        <v>20170075</v>
      </c>
      <c r="B1227" t="str">
        <f>TEXT(timecheck!E1228,"dd/mm/yyyy")</f>
        <v>04/01/2022</v>
      </c>
      <c r="C1227" t="str">
        <f>timecheck!G1228</f>
        <v>05:44:59</v>
      </c>
      <c r="D1227" t="str">
        <f>timecheck!H1228</f>
        <v>22:08:08</v>
      </c>
      <c r="E1227" t="str">
        <f>timecheck!I1228</f>
        <v>05:44:59;22:08:08</v>
      </c>
    </row>
    <row r="1228" spans="1:5" x14ac:dyDescent="0.2">
      <c r="A1228">
        <f>VLOOKUP(timecheck!A1229,luuma!$A$2:$G$157,2,0)</f>
        <v>20180167</v>
      </c>
      <c r="B1228" t="str">
        <f>TEXT(timecheck!E1229,"dd/mm/yyyy")</f>
        <v>04/01/2022</v>
      </c>
      <c r="C1228" t="str">
        <f>timecheck!G1229</f>
        <v>05:55:42</v>
      </c>
      <c r="D1228" t="str">
        <f>timecheck!H1229</f>
        <v>22:08:34</v>
      </c>
      <c r="E1228" t="str">
        <f>timecheck!I1229</f>
        <v>05:55:42;22:08:34</v>
      </c>
    </row>
    <row r="1229" spans="1:5" x14ac:dyDescent="0.2">
      <c r="A1229">
        <f>VLOOKUP(timecheck!A1230,luuma!$A$2:$G$157,2,0)</f>
        <v>20170084</v>
      </c>
      <c r="B1229" t="str">
        <f>TEXT(timecheck!E1230,"dd/mm/yyyy")</f>
        <v>04/01/2022</v>
      </c>
      <c r="C1229" t="str">
        <f>timecheck!G1230</f>
        <v>13:38:11</v>
      </c>
      <c r="D1229" t="str">
        <f>timecheck!H1230</f>
        <v>21:58:06</v>
      </c>
      <c r="E1229" t="str">
        <f>timecheck!I1230</f>
        <v>13:38:11;21:57:36;21:58:06</v>
      </c>
    </row>
    <row r="1230" spans="1:5" x14ac:dyDescent="0.2">
      <c r="A1230">
        <f>VLOOKUP(timecheck!A1231,luuma!$A$2:$G$157,2,0)</f>
        <v>20170065</v>
      </c>
      <c r="B1230" t="str">
        <f>TEXT(timecheck!E1231,"dd/mm/yyyy")</f>
        <v>04/01/2022</v>
      </c>
      <c r="C1230" t="str">
        <f>timecheck!G1231</f>
        <v>05:43:09</v>
      </c>
      <c r="D1230" t="str">
        <f>timecheck!H1231</f>
        <v>22:01:08</v>
      </c>
      <c r="E1230" t="str">
        <f>timecheck!I1231</f>
        <v>05:43:09;22:01:08</v>
      </c>
    </row>
    <row r="1231" spans="1:5" x14ac:dyDescent="0.2">
      <c r="A1231">
        <f>VLOOKUP(timecheck!A1232,luuma!$A$2:$G$157,2,0)</f>
        <v>20170063</v>
      </c>
      <c r="B1231" t="str">
        <f>TEXT(timecheck!E1232,"dd/mm/yyyy")</f>
        <v>04/01/2022</v>
      </c>
      <c r="C1231" t="str">
        <f>timecheck!G1232</f>
        <v>13:38:23</v>
      </c>
      <c r="D1231" t="str">
        <f>timecheck!H1232</f>
        <v>21:59:29</v>
      </c>
      <c r="E1231" t="str">
        <f>timecheck!I1232</f>
        <v>13:38:23;21:59:29</v>
      </c>
    </row>
    <row r="1232" spans="1:5" x14ac:dyDescent="0.2">
      <c r="A1232">
        <f>VLOOKUP(timecheck!A1233,luuma!$A$2:$G$157,2,0)</f>
        <v>20170093</v>
      </c>
      <c r="B1232" t="str">
        <f>TEXT(timecheck!E1233,"dd/mm/yyyy")</f>
        <v>04/01/2022</v>
      </c>
      <c r="C1232" t="str">
        <f>timecheck!G1233</f>
        <v>13:38:26</v>
      </c>
      <c r="D1232" t="str">
        <f>timecheck!H1233</f>
        <v>21:59:42</v>
      </c>
      <c r="E1232" t="str">
        <f>timecheck!I1233</f>
        <v>13:38:26;21:59:42</v>
      </c>
    </row>
    <row r="1233" spans="1:5" x14ac:dyDescent="0.2">
      <c r="A1233">
        <f>VLOOKUP(timecheck!A1234,luuma!$A$2:$G$157,2,0)</f>
        <v>20170139</v>
      </c>
      <c r="B1233" t="str">
        <f>TEXT(timecheck!E1234,"dd/mm/yyyy")</f>
        <v>04/01/2022</v>
      </c>
      <c r="C1233" t="str">
        <f>timecheck!G1234</f>
        <v>13:49:13</v>
      </c>
      <c r="D1233" t="str">
        <f>timecheck!H1234</f>
        <v>21:55:56</v>
      </c>
      <c r="E1233" t="str">
        <f>timecheck!I1234</f>
        <v>13:49:13;21:55:45;21:55:56</v>
      </c>
    </row>
    <row r="1234" spans="1:5" x14ac:dyDescent="0.2">
      <c r="A1234">
        <f>VLOOKUP(timecheck!A1235,luuma!$A$2:$G$157,2,0)</f>
        <v>20190172</v>
      </c>
      <c r="B1234" t="str">
        <f>TEXT(timecheck!E1235,"dd/mm/yyyy")</f>
        <v>04/01/2022</v>
      </c>
      <c r="C1234" t="str">
        <f>timecheck!G1235</f>
        <v>13:38:46</v>
      </c>
      <c r="D1234" t="str">
        <f>timecheck!H1235</f>
        <v>22:00:27</v>
      </c>
      <c r="E1234" t="str">
        <f>timecheck!I1235</f>
        <v>13:38:46;13:38:55;22:00:27</v>
      </c>
    </row>
    <row r="1235" spans="1:5" x14ac:dyDescent="0.2">
      <c r="A1235">
        <f>VLOOKUP(timecheck!A1236,luuma!$A$2:$G$157,2,0)</f>
        <v>20180161</v>
      </c>
      <c r="B1235" t="str">
        <f>TEXT(timecheck!E1236,"dd/mm/yyyy")</f>
        <v>04/01/2022</v>
      </c>
      <c r="C1235" t="str">
        <f>timecheck!G1236</f>
        <v>13:39:15</v>
      </c>
      <c r="D1235" t="str">
        <f>timecheck!H1236</f>
        <v>21:57:33</v>
      </c>
      <c r="E1235" t="str">
        <f>timecheck!I1236</f>
        <v>13:39:15;21:57:33</v>
      </c>
    </row>
    <row r="1236" spans="1:5" x14ac:dyDescent="0.2">
      <c r="A1236">
        <f>VLOOKUP(timecheck!A1237,luuma!$A$2:$G$157,2,0)</f>
        <v>20170031</v>
      </c>
      <c r="B1236" t="str">
        <f>TEXT(timecheck!E1237,"dd/mm/yyyy")</f>
        <v>04/01/2022</v>
      </c>
      <c r="C1236" t="str">
        <f>timecheck!G1237</f>
        <v>13:38:31</v>
      </c>
      <c r="D1236" t="str">
        <f>timecheck!H1237</f>
        <v>21:59:55</v>
      </c>
      <c r="E1236" t="str">
        <f>timecheck!I1237</f>
        <v>13:38:31;13:38:40;21:59:55</v>
      </c>
    </row>
    <row r="1237" spans="1:5" x14ac:dyDescent="0.2">
      <c r="A1237">
        <f>VLOOKUP(timecheck!A1238,luuma!$A$2:$G$157,2,0)</f>
        <v>20180163</v>
      </c>
      <c r="B1237" t="str">
        <f>TEXT(timecheck!E1238,"dd/mm/yyyy")</f>
        <v>04/01/2022</v>
      </c>
      <c r="C1237" t="str">
        <f>timecheck!G1238</f>
        <v>21:50:42</v>
      </c>
      <c r="D1237" t="str">
        <f>timecheck!H1238</f>
        <v>21:50:42</v>
      </c>
      <c r="E1237" t="str">
        <f>timecheck!I1238</f>
        <v>21:50:42</v>
      </c>
    </row>
    <row r="1238" spans="1:5" x14ac:dyDescent="0.2">
      <c r="A1238">
        <f>VLOOKUP(timecheck!A1239,luuma!$A$2:$G$157,2,0)</f>
        <v>20180154</v>
      </c>
      <c r="B1238" t="str">
        <f>TEXT(timecheck!E1239,"dd/mm/yyyy")</f>
        <v>04/01/2022</v>
      </c>
      <c r="C1238" t="str">
        <f>timecheck!G1239</f>
        <v>21:50:31</v>
      </c>
      <c r="D1238" t="str">
        <f>timecheck!H1239</f>
        <v>21:50:31</v>
      </c>
      <c r="E1238" t="str">
        <f>timecheck!I1239</f>
        <v>21:50:31</v>
      </c>
    </row>
    <row r="1239" spans="1:5" x14ac:dyDescent="0.2">
      <c r="A1239">
        <f>VLOOKUP(timecheck!A1240,luuma!$A$2:$G$157,2,0)</f>
        <v>20190177</v>
      </c>
      <c r="B1239" t="str">
        <f>TEXT(timecheck!E1240,"dd/mm/yyyy")</f>
        <v>04/01/2022</v>
      </c>
      <c r="C1239" t="str">
        <f>timecheck!G1240</f>
        <v>13:46:49</v>
      </c>
      <c r="D1239" t="str">
        <f>timecheck!H1240</f>
        <v>21:50:23</v>
      </c>
      <c r="E1239" t="str">
        <f>timecheck!I1240</f>
        <v>13:46:49;21:50:23</v>
      </c>
    </row>
    <row r="1240" spans="1:5" x14ac:dyDescent="0.2">
      <c r="A1240">
        <f>VLOOKUP(timecheck!A1241,luuma!$A$2:$G$157,2,0)</f>
        <v>20190174</v>
      </c>
      <c r="B1240" t="str">
        <f>TEXT(timecheck!E1241,"dd/mm/yyyy")</f>
        <v>04/01/2022</v>
      </c>
      <c r="C1240" t="str">
        <f>timecheck!G1241</f>
        <v>13:51:55</v>
      </c>
      <c r="D1240" t="str">
        <f>timecheck!H1241</f>
        <v>21:52:53</v>
      </c>
      <c r="E1240" t="str">
        <f>timecheck!I1241</f>
        <v>13:51:55;21:52:53</v>
      </c>
    </row>
    <row r="1241" spans="1:5" x14ac:dyDescent="0.2">
      <c r="A1241">
        <f>VLOOKUP(timecheck!A1242,luuma!$A$2:$G$157,2,0)</f>
        <v>20190173</v>
      </c>
      <c r="B1241" t="str">
        <f>TEXT(timecheck!E1242,"dd/mm/yyyy")</f>
        <v>04/01/2022</v>
      </c>
      <c r="C1241" t="str">
        <f>timecheck!G1242</f>
        <v>13:52:26</v>
      </c>
      <c r="D1241" t="str">
        <f>timecheck!H1242</f>
        <v>21:47:40</v>
      </c>
      <c r="E1241" t="str">
        <f>timecheck!I1242</f>
        <v>13:52:26;13:52:43;21:47:40</v>
      </c>
    </row>
    <row r="1242" spans="1:5" x14ac:dyDescent="0.2">
      <c r="A1242">
        <f>VLOOKUP(timecheck!A1243,luuma!$A$2:$G$157,2,0)</f>
        <v>20170085</v>
      </c>
      <c r="B1242" t="str">
        <f>TEXT(timecheck!E1243,"dd/mm/yyyy")</f>
        <v>04/01/2022</v>
      </c>
      <c r="C1242" t="str">
        <f>timecheck!G1243</f>
        <v>21:40:14</v>
      </c>
      <c r="D1242" t="str">
        <f>timecheck!H1243</f>
        <v>21:40:14</v>
      </c>
      <c r="E1242" t="str">
        <f>timecheck!I1243</f>
        <v>21:40:14</v>
      </c>
    </row>
    <row r="1243" spans="1:5" x14ac:dyDescent="0.2">
      <c r="A1243">
        <f>VLOOKUP(timecheck!A1244,luuma!$A$2:$G$157,2,0)</f>
        <v>20170082</v>
      </c>
      <c r="B1243" t="str">
        <f>TEXT(timecheck!E1244,"dd/mm/yyyy")</f>
        <v>04/01/2022</v>
      </c>
      <c r="C1243" t="str">
        <f>timecheck!G1244</f>
        <v>21:39:34</v>
      </c>
      <c r="D1243" t="str">
        <f>timecheck!H1244</f>
        <v>21:39:34</v>
      </c>
      <c r="E1243" t="str">
        <f>timecheck!I1244</f>
        <v>21:39:34</v>
      </c>
    </row>
    <row r="1244" spans="1:5" x14ac:dyDescent="0.2">
      <c r="A1244">
        <f>VLOOKUP(timecheck!A1245,luuma!$A$2:$G$157,2,0)</f>
        <v>20170079</v>
      </c>
      <c r="B1244" t="str">
        <f>TEXT(timecheck!E1245,"dd/mm/yyyy")</f>
        <v>04/01/2022</v>
      </c>
      <c r="C1244" t="str">
        <f>timecheck!G1245</f>
        <v>21:43:05</v>
      </c>
      <c r="D1244" t="str">
        <f>timecheck!H1245</f>
        <v>21:43:15</v>
      </c>
      <c r="E1244" t="str">
        <f>timecheck!I1245</f>
        <v>21:43:05;21:43:15</v>
      </c>
    </row>
    <row r="1245" spans="1:5" x14ac:dyDescent="0.2">
      <c r="A1245">
        <f>VLOOKUP(timecheck!A1246,luuma!$A$2:$G$157,2,0)</f>
        <v>20170076</v>
      </c>
      <c r="B1245" t="str">
        <f>TEXT(timecheck!E1246,"dd/mm/yyyy")</f>
        <v>04/01/2022</v>
      </c>
      <c r="C1245" t="str">
        <f>timecheck!G1246</f>
        <v>21:39:37</v>
      </c>
      <c r="D1245" t="str">
        <f>timecheck!H1246</f>
        <v>21:39:37</v>
      </c>
      <c r="E1245" t="str">
        <f>timecheck!I1246</f>
        <v>21:39:37</v>
      </c>
    </row>
    <row r="1246" spans="1:5" x14ac:dyDescent="0.2">
      <c r="A1246">
        <f>VLOOKUP(timecheck!A1247,luuma!$A$2:$G$157,2,0)</f>
        <v>20170070</v>
      </c>
      <c r="B1246" t="str">
        <f>TEXT(timecheck!E1247,"dd/mm/yyyy")</f>
        <v>04/01/2022</v>
      </c>
      <c r="C1246" t="str">
        <f>timecheck!G1247</f>
        <v>21:39:52</v>
      </c>
      <c r="D1246" t="str">
        <f>timecheck!H1247</f>
        <v>21:39:52</v>
      </c>
      <c r="E1246" t="str">
        <f>timecheck!I1247</f>
        <v>21:39:52</v>
      </c>
    </row>
    <row r="1247" spans="1:5" x14ac:dyDescent="0.2">
      <c r="A1247">
        <f>VLOOKUP(timecheck!A1248,luuma!$A$2:$G$157,2,0)</f>
        <v>20180156</v>
      </c>
      <c r="B1247" t="str">
        <f>TEXT(timecheck!E1248,"dd/mm/yyyy")</f>
        <v>04/01/2022</v>
      </c>
      <c r="C1247" t="str">
        <f>timecheck!G1248</f>
        <v>21:42:18</v>
      </c>
      <c r="D1247" t="str">
        <f>timecheck!H1248</f>
        <v>21:42:18</v>
      </c>
      <c r="E1247" t="str">
        <f>timecheck!I1248</f>
        <v>21:42:18</v>
      </c>
    </row>
    <row r="1248" spans="1:5" x14ac:dyDescent="0.2">
      <c r="A1248">
        <f>VLOOKUP(timecheck!A1249,luuma!$A$2:$G$157,2,0)</f>
        <v>20170125</v>
      </c>
      <c r="B1248" t="str">
        <f>TEXT(timecheck!E1249,"dd/mm/yyyy")</f>
        <v>04/01/2022</v>
      </c>
      <c r="C1248" t="str">
        <f>timecheck!G1249</f>
        <v>21:39:43</v>
      </c>
      <c r="D1248" t="str">
        <f>timecheck!H1249</f>
        <v>21:39:43</v>
      </c>
      <c r="E1248" t="str">
        <f>timecheck!I1249</f>
        <v>21:39:43</v>
      </c>
    </row>
    <row r="1249" spans="1:5" x14ac:dyDescent="0.2">
      <c r="A1249">
        <f>VLOOKUP(timecheck!A1250,luuma!$A$2:$G$157,2,0)</f>
        <v>20170118</v>
      </c>
      <c r="B1249" t="str">
        <f>TEXT(timecheck!E1250,"dd/mm/yyyy")</f>
        <v>04/01/2022</v>
      </c>
      <c r="C1249" t="str">
        <f>timecheck!G1250</f>
        <v>21:40:09</v>
      </c>
      <c r="D1249" t="str">
        <f>timecheck!H1250</f>
        <v>21:40:09</v>
      </c>
      <c r="E1249" t="str">
        <f>timecheck!I1250</f>
        <v>21:40:09</v>
      </c>
    </row>
    <row r="1250" spans="1:5" x14ac:dyDescent="0.2">
      <c r="A1250">
        <f>VLOOKUP(timecheck!A1251,luuma!$A$2:$G$157,2,0)</f>
        <v>20170013</v>
      </c>
      <c r="B1250" t="str">
        <f>TEXT(timecheck!E1251,"dd/mm/yyyy")</f>
        <v>04/01/2022</v>
      </c>
      <c r="C1250" t="str">
        <f>timecheck!G1251</f>
        <v>07:40:25</v>
      </c>
      <c r="D1250" t="str">
        <f>timecheck!H1251</f>
        <v>18:55:33</v>
      </c>
      <c r="E1250" t="str">
        <f>timecheck!I1251</f>
        <v>07:40:25;18:55:33</v>
      </c>
    </row>
    <row r="1251" spans="1:5" x14ac:dyDescent="0.2">
      <c r="A1251">
        <f>VLOOKUP(timecheck!A1252,luuma!$A$2:$G$157,2,0)</f>
        <v>20170012</v>
      </c>
      <c r="B1251" t="str">
        <f>TEXT(timecheck!E1252,"dd/mm/yyyy")</f>
        <v>04/01/2022</v>
      </c>
      <c r="C1251" t="str">
        <f>timecheck!G1252</f>
        <v>07:14:47</v>
      </c>
      <c r="D1251" t="str">
        <f>timecheck!H1252</f>
        <v>17:55:26</v>
      </c>
      <c r="E1251" t="str">
        <f>timecheck!I1252</f>
        <v>07:14:47;17:55:26</v>
      </c>
    </row>
    <row r="1252" spans="1:5" x14ac:dyDescent="0.2">
      <c r="A1252">
        <f>VLOOKUP(timecheck!A1253,luuma!$A$2:$G$157,2,0)</f>
        <v>20170043</v>
      </c>
      <c r="B1252" t="str">
        <f>TEXT(timecheck!E1253,"dd/mm/yyyy")</f>
        <v>04/01/2022</v>
      </c>
      <c r="C1252" t="str">
        <f>timecheck!G1253</f>
        <v>08:07:41</v>
      </c>
      <c r="D1252" t="str">
        <f>timecheck!H1253</f>
        <v>17:49:26</v>
      </c>
      <c r="E1252" t="str">
        <f>timecheck!I1253</f>
        <v>08:07:41;17:49:26</v>
      </c>
    </row>
    <row r="1253" spans="1:5" x14ac:dyDescent="0.2">
      <c r="A1253">
        <f>VLOOKUP(timecheck!A1254,luuma!$A$2:$G$157,2,0)</f>
        <v>20170038</v>
      </c>
      <c r="B1253" t="str">
        <f>TEXT(timecheck!E1254,"dd/mm/yyyy")</f>
        <v>04/01/2022</v>
      </c>
      <c r="C1253" t="str">
        <f>timecheck!G1254</f>
        <v>07:58:58</v>
      </c>
      <c r="D1253" t="str">
        <f>timecheck!H1254</f>
        <v>17:46:34</v>
      </c>
      <c r="E1253" t="str">
        <f>timecheck!I1254</f>
        <v>07:58:58;17:46:34</v>
      </c>
    </row>
    <row r="1254" spans="1:5" x14ac:dyDescent="0.2">
      <c r="A1254">
        <f>VLOOKUP(timecheck!A1255,luuma!$A$2:$G$157,2,0)</f>
        <v>20170047</v>
      </c>
      <c r="B1254" t="str">
        <f>TEXT(timecheck!E1255,"dd/mm/yyyy")</f>
        <v>04/01/2022</v>
      </c>
      <c r="C1254" t="str">
        <f>timecheck!G1255</f>
        <v>08:04:43</v>
      </c>
      <c r="D1254" t="str">
        <f>timecheck!H1255</f>
        <v>16:56:53</v>
      </c>
      <c r="E1254" t="str">
        <f>timecheck!I1255</f>
        <v>08:04:43;16:56:53</v>
      </c>
    </row>
    <row r="1255" spans="1:5" x14ac:dyDescent="0.2">
      <c r="A1255">
        <f>VLOOKUP(timecheck!A1256,luuma!$A$2:$G$157,2,0)</f>
        <v>20170057</v>
      </c>
      <c r="B1255" t="str">
        <f>TEXT(timecheck!E1256,"dd/mm/yyyy")</f>
        <v>04/01/2022</v>
      </c>
      <c r="C1255" t="str">
        <f>timecheck!G1256</f>
        <v>08:05:06</v>
      </c>
      <c r="D1255" t="str">
        <f>timecheck!H1256</f>
        <v>16:48:14</v>
      </c>
      <c r="E1255" t="str">
        <f>timecheck!I1256</f>
        <v>08:05:06;16:48:14</v>
      </c>
    </row>
    <row r="1256" spans="1:5" x14ac:dyDescent="0.2">
      <c r="A1256">
        <f>VLOOKUP(timecheck!A1257,luuma!$A$2:$G$157,2,0)</f>
        <v>20170014</v>
      </c>
      <c r="B1256" t="str">
        <f>TEXT(timecheck!E1257,"dd/mm/yyyy")</f>
        <v>04/01/2022</v>
      </c>
      <c r="C1256" t="str">
        <f>timecheck!G1257</f>
        <v>07:51:03</v>
      </c>
      <c r="D1256" t="str">
        <f>timecheck!H1257</f>
        <v>16:37:07</v>
      </c>
      <c r="E1256" t="str">
        <f>timecheck!I1257</f>
        <v>07:51:03;16:37:07</v>
      </c>
    </row>
    <row r="1257" spans="1:5" x14ac:dyDescent="0.2">
      <c r="A1257">
        <f>VLOOKUP(timecheck!A1258,luuma!$A$2:$G$157,2,0)</f>
        <v>20170061</v>
      </c>
      <c r="B1257" t="str">
        <f>TEXT(timecheck!E1258,"dd/mm/yyyy")</f>
        <v>04/01/2022</v>
      </c>
      <c r="C1257" t="str">
        <f>timecheck!G1258</f>
        <v>07:47:24</v>
      </c>
      <c r="D1257" t="str">
        <f>timecheck!H1258</f>
        <v>16:28:03</v>
      </c>
      <c r="E1257" t="str">
        <f>timecheck!I1258</f>
        <v>07:47:24;16:28:03</v>
      </c>
    </row>
    <row r="1258" spans="1:5" x14ac:dyDescent="0.2">
      <c r="A1258">
        <f>VLOOKUP(timecheck!A1259,luuma!$A$2:$G$157,2,0)</f>
        <v>20170122</v>
      </c>
      <c r="B1258" t="str">
        <f>TEXT(timecheck!E1259,"dd/mm/yyyy")</f>
        <v>04/01/2022</v>
      </c>
      <c r="C1258" t="str">
        <f>timecheck!G1259</f>
        <v>07:48:26</v>
      </c>
      <c r="D1258" t="str">
        <f>timecheck!H1259</f>
        <v>16:25:01</v>
      </c>
      <c r="E1258" t="str">
        <f>timecheck!I1259</f>
        <v>07:48:26;16:25:01</v>
      </c>
    </row>
    <row r="1259" spans="1:5" x14ac:dyDescent="0.2">
      <c r="A1259">
        <f>VLOOKUP(timecheck!A1260,luuma!$A$2:$G$157,2,0)</f>
        <v>20170121</v>
      </c>
      <c r="B1259" t="str">
        <f>TEXT(timecheck!E1260,"dd/mm/yyyy")</f>
        <v>04/01/2022</v>
      </c>
      <c r="C1259" t="str">
        <f>timecheck!G1260</f>
        <v>16:25:23</v>
      </c>
      <c r="D1259" t="str">
        <f>timecheck!H1260</f>
        <v>16:25:23</v>
      </c>
      <c r="E1259" t="str">
        <f>timecheck!I1260</f>
        <v>16:25:23</v>
      </c>
    </row>
    <row r="1260" spans="1:5" x14ac:dyDescent="0.2">
      <c r="A1260">
        <f>VLOOKUP(timecheck!A1261,luuma!$A$2:$G$157,2,0)</f>
        <v>20170127</v>
      </c>
      <c r="B1260" t="str">
        <f>TEXT(timecheck!E1261,"dd/mm/yyyy")</f>
        <v>04/01/2022</v>
      </c>
      <c r="C1260" t="str">
        <f>timecheck!G1261</f>
        <v>07:49:54</v>
      </c>
      <c r="D1260" t="str">
        <f>timecheck!H1261</f>
        <v>16:26:33</v>
      </c>
      <c r="E1260" t="str">
        <f>timecheck!I1261</f>
        <v>07:49:54;16:26:33</v>
      </c>
    </row>
    <row r="1261" spans="1:5" x14ac:dyDescent="0.2">
      <c r="A1261">
        <f>VLOOKUP(timecheck!A1262,luuma!$A$2:$G$157,2,0)</f>
        <v>20170116</v>
      </c>
      <c r="B1261" t="str">
        <f>TEXT(timecheck!E1262,"dd/mm/yyyy")</f>
        <v>04/01/2022</v>
      </c>
      <c r="C1261" t="str">
        <f>timecheck!G1262</f>
        <v>07:49:22</v>
      </c>
      <c r="D1261" t="str">
        <f>timecheck!H1262</f>
        <v>16:26:53</v>
      </c>
      <c r="E1261" t="str">
        <f>timecheck!I1262</f>
        <v>07:49:22;16:26:53</v>
      </c>
    </row>
    <row r="1262" spans="1:5" x14ac:dyDescent="0.2">
      <c r="A1262">
        <f>VLOOKUP(timecheck!A1263,luuma!$A$2:$G$157,2,0)</f>
        <v>20180171</v>
      </c>
      <c r="B1262" t="str">
        <f>TEXT(timecheck!E1263,"dd/mm/yyyy")</f>
        <v>04/01/2022</v>
      </c>
      <c r="C1262" t="str">
        <f>timecheck!G1263</f>
        <v>07:33:46</v>
      </c>
      <c r="D1262" t="str">
        <f>timecheck!H1263</f>
        <v>16:26:45</v>
      </c>
      <c r="E1262" t="str">
        <f>timecheck!I1263</f>
        <v>07:33:46;07:33:58;16:26:45</v>
      </c>
    </row>
    <row r="1263" spans="1:5" x14ac:dyDescent="0.2">
      <c r="A1263">
        <f>VLOOKUP(timecheck!A1264,luuma!$A$2:$G$157,2,0)</f>
        <v>20170110</v>
      </c>
      <c r="B1263" t="str">
        <f>TEXT(timecheck!E1264,"dd/mm/yyyy")</f>
        <v>04/01/2022</v>
      </c>
      <c r="C1263" t="str">
        <f>timecheck!G1264</f>
        <v>05:45:15</v>
      </c>
      <c r="D1263" t="str">
        <f>timecheck!H1264</f>
        <v>16:27:31</v>
      </c>
      <c r="E1263" t="str">
        <f>timecheck!I1264</f>
        <v>05:45:15;16:26:52;16:27:31</v>
      </c>
    </row>
    <row r="1264" spans="1:5" x14ac:dyDescent="0.2">
      <c r="A1264">
        <f>VLOOKUP(timecheck!A1265,luuma!$A$2:$G$157,2,0)</f>
        <v>20170106</v>
      </c>
      <c r="B1264" t="str">
        <f>TEXT(timecheck!E1265,"dd/mm/yyyy")</f>
        <v>04/01/2022</v>
      </c>
      <c r="C1264" t="str">
        <f>timecheck!G1265</f>
        <v>07:43:39</v>
      </c>
      <c r="D1264" t="str">
        <f>timecheck!H1265</f>
        <v>16:26:15</v>
      </c>
      <c r="E1264" t="str">
        <f>timecheck!I1265</f>
        <v>07:43:39;16:26:15</v>
      </c>
    </row>
    <row r="1265" spans="1:5" x14ac:dyDescent="0.2">
      <c r="A1265">
        <f>VLOOKUP(timecheck!A1266,luuma!$A$2:$G$157,2,0)</f>
        <v>20170105</v>
      </c>
      <c r="B1265" t="str">
        <f>TEXT(timecheck!E1266,"dd/mm/yyyy")</f>
        <v>04/01/2022</v>
      </c>
      <c r="C1265" t="str">
        <f>timecheck!G1266</f>
        <v>05:44:47</v>
      </c>
      <c r="D1265" t="str">
        <f>timecheck!H1266</f>
        <v>16:25:41</v>
      </c>
      <c r="E1265" t="str">
        <f>timecheck!I1266</f>
        <v>05:44:47;16:25:41</v>
      </c>
    </row>
    <row r="1266" spans="1:5" x14ac:dyDescent="0.2">
      <c r="A1266">
        <f>VLOOKUP(timecheck!A1267,luuma!$A$2:$G$157,2,0)</f>
        <v>20170104</v>
      </c>
      <c r="B1266" t="str">
        <f>TEXT(timecheck!E1267,"dd/mm/yyyy")</f>
        <v>04/01/2022</v>
      </c>
      <c r="C1266" t="str">
        <f>timecheck!G1267</f>
        <v>07:46:38</v>
      </c>
      <c r="D1266" t="str">
        <f>timecheck!H1267</f>
        <v>16:25:03</v>
      </c>
      <c r="E1266" t="str">
        <f>timecheck!I1267</f>
        <v>07:46:38;16:25:03</v>
      </c>
    </row>
    <row r="1267" spans="1:5" x14ac:dyDescent="0.2">
      <c r="A1267">
        <f>VLOOKUP(timecheck!A1268,luuma!$A$2:$G$157,2,0)</f>
        <v>20170102</v>
      </c>
      <c r="B1267" t="str">
        <f>TEXT(timecheck!E1268,"dd/mm/yyyy")</f>
        <v>04/01/2022</v>
      </c>
      <c r="C1267" t="str">
        <f>timecheck!G1268</f>
        <v>05:44:03</v>
      </c>
      <c r="D1267" t="str">
        <f>timecheck!H1268</f>
        <v>16:27:15</v>
      </c>
      <c r="E1267" t="str">
        <f>timecheck!I1268</f>
        <v>05:44:03;16:26:58;16:27:15</v>
      </c>
    </row>
    <row r="1268" spans="1:5" x14ac:dyDescent="0.2">
      <c r="A1268">
        <f>VLOOKUP(timecheck!A1269,luuma!$A$2:$G$157,2,0)</f>
        <v>20170098</v>
      </c>
      <c r="B1268" t="str">
        <f>TEXT(timecheck!E1269,"dd/mm/yyyy")</f>
        <v>04/01/2022</v>
      </c>
      <c r="C1268" t="str">
        <f>timecheck!G1269</f>
        <v>07:46:31</v>
      </c>
      <c r="D1268" t="str">
        <f>timecheck!H1269</f>
        <v>16:26:16</v>
      </c>
      <c r="E1268" t="str">
        <f>timecheck!I1269</f>
        <v>07:46:31;16:26:09;16:26:16</v>
      </c>
    </row>
    <row r="1269" spans="1:5" x14ac:dyDescent="0.2">
      <c r="A1269">
        <f>VLOOKUP(timecheck!A1270,luuma!$A$2:$G$157,2,0)</f>
        <v>20170099</v>
      </c>
      <c r="B1269" t="str">
        <f>TEXT(timecheck!E1270,"dd/mm/yyyy")</f>
        <v>04/01/2022</v>
      </c>
      <c r="C1269" t="str">
        <f>timecheck!G1270</f>
        <v>05:44:42</v>
      </c>
      <c r="D1269" t="str">
        <f>timecheck!H1270</f>
        <v>16:25:46</v>
      </c>
      <c r="E1269" t="str">
        <f>timecheck!I1270</f>
        <v>05:44:42;16:25:46</v>
      </c>
    </row>
    <row r="1270" spans="1:5" x14ac:dyDescent="0.2">
      <c r="A1270">
        <f>VLOOKUP(timecheck!A1271,luuma!$A$2:$G$157,2,0)</f>
        <v>20170091</v>
      </c>
      <c r="B1270" t="str">
        <f>TEXT(timecheck!E1271,"dd/mm/yyyy")</f>
        <v>04/01/2022</v>
      </c>
      <c r="C1270" t="str">
        <f>timecheck!G1271</f>
        <v>07:49:28</v>
      </c>
      <c r="D1270" t="str">
        <f>timecheck!H1271</f>
        <v>16:28:49</v>
      </c>
      <c r="E1270" t="str">
        <f>timecheck!I1271</f>
        <v>07:49:28;07:49:37;16:28:49</v>
      </c>
    </row>
    <row r="1271" spans="1:5" x14ac:dyDescent="0.2">
      <c r="A1271">
        <f>VLOOKUP(timecheck!A1272,luuma!$A$2:$G$157,2,0)</f>
        <v>20170088</v>
      </c>
      <c r="B1271" t="str">
        <f>TEXT(timecheck!E1272,"dd/mm/yyyy")</f>
        <v>04/01/2022</v>
      </c>
      <c r="C1271" t="str">
        <f>timecheck!G1272</f>
        <v>07:46:45</v>
      </c>
      <c r="D1271" t="str">
        <f>timecheck!H1272</f>
        <v>16:27:57</v>
      </c>
      <c r="E1271" t="str">
        <f>timecheck!I1272</f>
        <v>07:46:45;16:27:57</v>
      </c>
    </row>
    <row r="1272" spans="1:5" x14ac:dyDescent="0.2">
      <c r="A1272">
        <f>VLOOKUP(timecheck!A1273,luuma!$A$2:$G$157,2,0)</f>
        <v>20170113</v>
      </c>
      <c r="B1272" t="str">
        <f>TEXT(timecheck!E1273,"dd/mm/yyyy")</f>
        <v>04/01/2022</v>
      </c>
      <c r="C1272" t="str">
        <f>timecheck!G1273</f>
        <v>07:49:08</v>
      </c>
      <c r="D1272" t="str">
        <f>timecheck!H1273</f>
        <v>16:26:10</v>
      </c>
      <c r="E1272" t="str">
        <f>timecheck!I1273</f>
        <v>07:49:08;16:26:10</v>
      </c>
    </row>
    <row r="1273" spans="1:5" x14ac:dyDescent="0.2">
      <c r="A1273">
        <f>VLOOKUP(timecheck!A1274,luuma!$A$2:$G$157,2,0)</f>
        <v>20170087</v>
      </c>
      <c r="B1273" t="str">
        <f>TEXT(timecheck!E1274,"dd/mm/yyyy")</f>
        <v>04/01/2022</v>
      </c>
      <c r="C1273" t="str">
        <f>timecheck!G1274</f>
        <v>07:49:16</v>
      </c>
      <c r="D1273" t="str">
        <f>timecheck!H1274</f>
        <v>16:27:24</v>
      </c>
      <c r="E1273" t="str">
        <f>timecheck!I1274</f>
        <v>07:49:16;16:27:24</v>
      </c>
    </row>
    <row r="1274" spans="1:5" x14ac:dyDescent="0.2">
      <c r="A1274">
        <f>VLOOKUP(timecheck!A1275,luuma!$A$2:$G$157,2,0)</f>
        <v>20170086</v>
      </c>
      <c r="B1274" t="str">
        <f>TEXT(timecheck!E1275,"dd/mm/yyyy")</f>
        <v>04/01/2022</v>
      </c>
      <c r="C1274" t="str">
        <f>timecheck!G1275</f>
        <v>07:50:43</v>
      </c>
      <c r="D1274" t="str">
        <f>timecheck!H1275</f>
        <v>16:25:57</v>
      </c>
      <c r="E1274" t="str">
        <f>timecheck!I1275</f>
        <v>07:50:43;16:25:57</v>
      </c>
    </row>
    <row r="1275" spans="1:5" x14ac:dyDescent="0.2">
      <c r="A1275">
        <f>VLOOKUP(timecheck!A1276,luuma!$A$2:$G$157,2,0)</f>
        <v>20170148</v>
      </c>
      <c r="B1275" t="str">
        <f>TEXT(timecheck!E1276,"dd/mm/yyyy")</f>
        <v>04/01/2022</v>
      </c>
      <c r="C1275" t="str">
        <f>timecheck!G1276</f>
        <v>07:46:50</v>
      </c>
      <c r="D1275" t="str">
        <f>timecheck!H1276</f>
        <v>16:27:44</v>
      </c>
      <c r="E1275" t="str">
        <f>timecheck!I1276</f>
        <v>07:46:50;07:47:03;16:27:44</v>
      </c>
    </row>
    <row r="1276" spans="1:5" x14ac:dyDescent="0.2">
      <c r="A1276">
        <f>VLOOKUP(timecheck!A1277,luuma!$A$2:$G$157,2,0)</f>
        <v>20170053</v>
      </c>
      <c r="B1276" t="str">
        <f>TEXT(timecheck!E1277,"dd/mm/yyyy")</f>
        <v>04/01/2022</v>
      </c>
      <c r="C1276" t="str">
        <f>timecheck!G1277</f>
        <v>07:57:01</v>
      </c>
      <c r="D1276" t="str">
        <f>timecheck!H1277</f>
        <v>16:26:16</v>
      </c>
      <c r="E1276" t="str">
        <f>timecheck!I1277</f>
        <v>07:57:01;12:10:08;16:26:16</v>
      </c>
    </row>
    <row r="1277" spans="1:5" x14ac:dyDescent="0.2">
      <c r="A1277">
        <f>VLOOKUP(timecheck!A1278,luuma!$A$2:$G$157,2,0)</f>
        <v>20170054</v>
      </c>
      <c r="B1277" t="str">
        <f>TEXT(timecheck!E1278,"dd/mm/yyyy")</f>
        <v>04/01/2022</v>
      </c>
      <c r="C1277" t="str">
        <f>timecheck!G1278</f>
        <v>07:51:14</v>
      </c>
      <c r="D1277" t="str">
        <f>timecheck!H1278</f>
        <v>16:29:00</v>
      </c>
      <c r="E1277" t="str">
        <f>timecheck!I1278</f>
        <v>07:51:14;07:51:27;16:29:00</v>
      </c>
    </row>
    <row r="1278" spans="1:5" x14ac:dyDescent="0.2">
      <c r="A1278">
        <f>VLOOKUP(timecheck!A1279,luuma!$A$2:$G$157,2,0)</f>
        <v>20170052</v>
      </c>
      <c r="B1278" t="str">
        <f>TEXT(timecheck!E1279,"dd/mm/yyyy")</f>
        <v>04/01/2022</v>
      </c>
      <c r="C1278" t="str">
        <f>timecheck!G1279</f>
        <v>07:53:26</v>
      </c>
      <c r="D1278" t="str">
        <f>timecheck!H1279</f>
        <v>16:26:06</v>
      </c>
      <c r="E1278" t="str">
        <f>timecheck!I1279</f>
        <v>07:53:26;16:26:06</v>
      </c>
    </row>
    <row r="1279" spans="1:5" x14ac:dyDescent="0.2">
      <c r="A1279">
        <f>VLOOKUP(timecheck!A1280,luuma!$A$2:$G$157,2,0)</f>
        <v>20200189</v>
      </c>
      <c r="B1279" t="str">
        <f>TEXT(timecheck!E1280,"dd/mm/yyyy")</f>
        <v>04/01/2022</v>
      </c>
      <c r="C1279" t="str">
        <f>timecheck!G1280</f>
        <v>07:56:44</v>
      </c>
      <c r="D1279" t="str">
        <f>timecheck!H1280</f>
        <v>16:28:54</v>
      </c>
      <c r="E1279" t="str">
        <f>timecheck!I1280</f>
        <v>07:56:44;16:28:54</v>
      </c>
    </row>
    <row r="1280" spans="1:5" x14ac:dyDescent="0.2">
      <c r="A1280">
        <f>VLOOKUP(timecheck!A1281,luuma!$A$2:$G$157,2,0)</f>
        <v>20200186</v>
      </c>
      <c r="B1280" t="str">
        <f>TEXT(timecheck!E1281,"dd/mm/yyyy")</f>
        <v>04/01/2022</v>
      </c>
      <c r="C1280" t="str">
        <f>timecheck!G1281</f>
        <v>07:49:51</v>
      </c>
      <c r="D1280" t="str">
        <f>timecheck!H1281</f>
        <v>16:27:32</v>
      </c>
      <c r="E1280" t="str">
        <f>timecheck!I1281</f>
        <v>07:49:51;16:27:32</v>
      </c>
    </row>
    <row r="1281" spans="1:5" x14ac:dyDescent="0.2">
      <c r="A1281">
        <f>VLOOKUP(timecheck!A1282,luuma!$A$2:$G$157,2,0)</f>
        <v>20190182</v>
      </c>
      <c r="B1281" t="str">
        <f>TEXT(timecheck!E1282,"dd/mm/yyyy")</f>
        <v>04/01/2022</v>
      </c>
      <c r="C1281" t="str">
        <f>timecheck!G1282</f>
        <v>07:50:38</v>
      </c>
      <c r="D1281" t="str">
        <f>timecheck!H1282</f>
        <v>16:25:41</v>
      </c>
      <c r="E1281" t="str">
        <f>timecheck!I1282</f>
        <v>07:50:38;16:25:41</v>
      </c>
    </row>
    <row r="1282" spans="1:5" x14ac:dyDescent="0.2">
      <c r="A1282">
        <f>VLOOKUP(timecheck!A1283,luuma!$A$2:$G$157,2,0)</f>
        <v>20180158</v>
      </c>
      <c r="B1282" t="str">
        <f>TEXT(timecheck!E1283,"dd/mm/yyyy")</f>
        <v>04/01/2022</v>
      </c>
      <c r="C1282" t="str">
        <f>timecheck!G1283</f>
        <v>07:50:18</v>
      </c>
      <c r="D1282" t="str">
        <f>timecheck!H1283</f>
        <v>16:25:38</v>
      </c>
      <c r="E1282" t="str">
        <f>timecheck!I1283</f>
        <v>07:50:18;16:25:38</v>
      </c>
    </row>
    <row r="1283" spans="1:5" x14ac:dyDescent="0.2">
      <c r="A1283">
        <f>VLOOKUP(timecheck!A1284,luuma!$A$2:$G$157,2,0)</f>
        <v>20170051</v>
      </c>
      <c r="B1283" t="str">
        <f>TEXT(timecheck!E1284,"dd/mm/yyyy")</f>
        <v>04/01/2022</v>
      </c>
      <c r="C1283" t="str">
        <f>timecheck!G1284</f>
        <v>07:56:25</v>
      </c>
      <c r="D1283" t="str">
        <f>timecheck!H1284</f>
        <v>16:27:19</v>
      </c>
      <c r="E1283" t="str">
        <f>timecheck!I1284</f>
        <v>07:56:25;16:27:19</v>
      </c>
    </row>
    <row r="1284" spans="1:5" x14ac:dyDescent="0.2">
      <c r="A1284">
        <f>VLOOKUP(timecheck!A1285,luuma!$A$2:$G$157,2,0)</f>
        <v>20170050</v>
      </c>
      <c r="B1284" t="str">
        <f>TEXT(timecheck!E1285,"dd/mm/yyyy")</f>
        <v>04/01/2022</v>
      </c>
      <c r="C1284" t="str">
        <f>timecheck!G1285</f>
        <v>07:51:07</v>
      </c>
      <c r="D1284" t="str">
        <f>timecheck!H1285</f>
        <v>16:28:57</v>
      </c>
      <c r="E1284" t="str">
        <f>timecheck!I1285</f>
        <v>07:51:07;16:28:57</v>
      </c>
    </row>
    <row r="1285" spans="1:5" x14ac:dyDescent="0.2">
      <c r="A1285">
        <f>VLOOKUP(timecheck!A1286,luuma!$A$2:$G$157,2,0)</f>
        <v>20170049</v>
      </c>
      <c r="B1285" t="str">
        <f>TEXT(timecheck!E1286,"dd/mm/yyyy")</f>
        <v>04/01/2022</v>
      </c>
      <c r="C1285" t="str">
        <f>timecheck!G1286</f>
        <v>07:44:53</v>
      </c>
      <c r="D1285" t="str">
        <f>timecheck!H1286</f>
        <v>16:27:44</v>
      </c>
      <c r="E1285" t="str">
        <f>timecheck!I1286</f>
        <v>07:44:53;16:27:44</v>
      </c>
    </row>
    <row r="1286" spans="1:5" x14ac:dyDescent="0.2">
      <c r="A1286">
        <f>VLOOKUP(timecheck!A1287,luuma!$A$2:$G$157,2,0)</f>
        <v>20170046</v>
      </c>
      <c r="B1286" t="str">
        <f>TEXT(timecheck!E1287,"dd/mm/yyyy")</f>
        <v>04/01/2022</v>
      </c>
      <c r="C1286" t="str">
        <f>timecheck!G1287</f>
        <v>07:44:44</v>
      </c>
      <c r="D1286" t="str">
        <f>timecheck!H1287</f>
        <v>16:28:01</v>
      </c>
      <c r="E1286" t="str">
        <f>timecheck!I1287</f>
        <v>07:44:44;16:28:01</v>
      </c>
    </row>
    <row r="1287" spans="1:5" x14ac:dyDescent="0.2">
      <c r="A1287">
        <f>VLOOKUP(timecheck!A1288,luuma!$A$2:$G$157,2,0)</f>
        <v>20170045</v>
      </c>
      <c r="B1287" t="str">
        <f>TEXT(timecheck!E1288,"dd/mm/yyyy")</f>
        <v>04/01/2022</v>
      </c>
      <c r="C1287" t="str">
        <f>timecheck!G1288</f>
        <v>16:27:08</v>
      </c>
      <c r="D1287" t="str">
        <f>timecheck!H1288</f>
        <v>16:27:17</v>
      </c>
      <c r="E1287" t="str">
        <f>timecheck!I1288</f>
        <v>16:27:08;16:27:17</v>
      </c>
    </row>
    <row r="1288" spans="1:5" x14ac:dyDescent="0.2">
      <c r="A1288">
        <f>VLOOKUP(timecheck!A1289,luuma!$A$2:$G$157,2,0)</f>
        <v>20170044</v>
      </c>
      <c r="B1288" t="str">
        <f>TEXT(timecheck!E1289,"dd/mm/yyyy")</f>
        <v>04/01/2022</v>
      </c>
      <c r="C1288" t="str">
        <f>timecheck!G1289</f>
        <v>07:50:26</v>
      </c>
      <c r="D1288" t="str">
        <f>timecheck!H1289</f>
        <v>16:27:36</v>
      </c>
      <c r="E1288" t="str">
        <f>timecheck!I1289</f>
        <v>07:50:26;16:27:36</v>
      </c>
    </row>
    <row r="1289" spans="1:5" x14ac:dyDescent="0.2">
      <c r="A1289">
        <f>VLOOKUP(timecheck!A1290,luuma!$A$2:$G$157,2,0)</f>
        <v>20170042</v>
      </c>
      <c r="B1289" t="str">
        <f>TEXT(timecheck!E1290,"dd/mm/yyyy")</f>
        <v>04/01/2022</v>
      </c>
      <c r="C1289" t="str">
        <f>timecheck!G1290</f>
        <v>07:49:44</v>
      </c>
      <c r="D1289" t="str">
        <f>timecheck!H1290</f>
        <v>16:28:04</v>
      </c>
      <c r="E1289" t="str">
        <f>timecheck!I1290</f>
        <v>07:49:44;16:28:04</v>
      </c>
    </row>
    <row r="1290" spans="1:5" x14ac:dyDescent="0.2">
      <c r="A1290">
        <f>VLOOKUP(timecheck!A1291,luuma!$A$2:$G$157,2,0)</f>
        <v>20170040</v>
      </c>
      <c r="B1290" t="str">
        <f>TEXT(timecheck!E1291,"dd/mm/yyyy")</f>
        <v>04/01/2022</v>
      </c>
      <c r="C1290" t="str">
        <f>timecheck!G1291</f>
        <v>07:50:08</v>
      </c>
      <c r="D1290" t="str">
        <f>timecheck!H1291</f>
        <v>16:27:25</v>
      </c>
      <c r="E1290" t="str">
        <f>timecheck!I1291</f>
        <v>07:50:08;16:27:25</v>
      </c>
    </row>
    <row r="1291" spans="1:5" x14ac:dyDescent="0.2">
      <c r="A1291">
        <f>VLOOKUP(timecheck!A1292,luuma!$A$2:$G$157,2,0)</f>
        <v>20170036</v>
      </c>
      <c r="B1291" t="str">
        <f>TEXT(timecheck!E1292,"dd/mm/yyyy")</f>
        <v>04/01/2022</v>
      </c>
      <c r="C1291" t="str">
        <f>timecheck!G1292</f>
        <v>07:51:11</v>
      </c>
      <c r="D1291" t="str">
        <f>timecheck!H1292</f>
        <v>16:27:05</v>
      </c>
      <c r="E1291" t="str">
        <f>timecheck!I1292</f>
        <v>07:51:11;16:27:05</v>
      </c>
    </row>
    <row r="1292" spans="1:5" x14ac:dyDescent="0.2">
      <c r="A1292">
        <f>VLOOKUP(timecheck!A1293,luuma!$A$2:$G$157,2,0)</f>
        <v>20170034</v>
      </c>
      <c r="B1292" t="str">
        <f>TEXT(timecheck!E1293,"dd/mm/yyyy")</f>
        <v>04/01/2022</v>
      </c>
      <c r="C1292" t="str">
        <f>timecheck!G1293</f>
        <v>07:49:56</v>
      </c>
      <c r="D1292" t="str">
        <f>timecheck!H1293</f>
        <v>16:27:28</v>
      </c>
      <c r="E1292" t="str">
        <f>timecheck!I1293</f>
        <v>07:49:56;16:27:28</v>
      </c>
    </row>
    <row r="1293" spans="1:5" x14ac:dyDescent="0.2">
      <c r="A1293">
        <f>VLOOKUP(timecheck!A1294,luuma!$A$2:$G$157,2,0)</f>
        <v>20170024</v>
      </c>
      <c r="B1293" t="str">
        <f>TEXT(timecheck!E1294,"dd/mm/yyyy")</f>
        <v>04/01/2022</v>
      </c>
      <c r="C1293" t="str">
        <f>timecheck!G1294</f>
        <v>07:56:36</v>
      </c>
      <c r="D1293" t="str">
        <f>timecheck!H1294</f>
        <v>16:25:45</v>
      </c>
      <c r="E1293" t="str">
        <f>timecheck!I1294</f>
        <v>07:56:36;16:25:45</v>
      </c>
    </row>
    <row r="1294" spans="1:5" x14ac:dyDescent="0.2">
      <c r="A1294">
        <f>VLOOKUP(timecheck!A1295,luuma!$A$2:$G$157,2,0)</f>
        <v>20170019</v>
      </c>
      <c r="B1294" t="str">
        <f>TEXT(timecheck!E1295,"dd/mm/yyyy")</f>
        <v>04/01/2022</v>
      </c>
      <c r="C1294" t="str">
        <f>timecheck!G1295</f>
        <v>07:44:46</v>
      </c>
      <c r="D1294" t="str">
        <f>timecheck!H1295</f>
        <v>16:27:38</v>
      </c>
      <c r="E1294" t="str">
        <f>timecheck!I1295</f>
        <v>07:44:46;16:27:38</v>
      </c>
    </row>
    <row r="1295" spans="1:5" x14ac:dyDescent="0.2">
      <c r="A1295">
        <f>VLOOKUP(timecheck!A1296,luuma!$A$2:$G$157,2,0)</f>
        <v>20170032</v>
      </c>
      <c r="B1295" t="str">
        <f>TEXT(timecheck!E1296,"dd/mm/yyyy")</f>
        <v>04/01/2022</v>
      </c>
      <c r="C1295" t="str">
        <f>timecheck!G1296</f>
        <v>07:44:08</v>
      </c>
      <c r="D1295" t="str">
        <f>timecheck!H1296</f>
        <v>16:29:39</v>
      </c>
      <c r="E1295" t="str">
        <f>timecheck!I1296</f>
        <v>07:44:08;07:44:23;16:29:39</v>
      </c>
    </row>
    <row r="1296" spans="1:5" x14ac:dyDescent="0.2">
      <c r="A1296">
        <f>VLOOKUP(timecheck!A1297,luuma!$A$2:$G$157,2,0)</f>
        <v>20210193</v>
      </c>
      <c r="B1296" t="str">
        <f>TEXT(timecheck!E1297,"dd/mm/yyyy")</f>
        <v>04/01/2022</v>
      </c>
      <c r="C1296" t="str">
        <f>timecheck!G1297</f>
        <v>07:53:09</v>
      </c>
      <c r="D1296" t="str">
        <f>timecheck!H1297</f>
        <v>16:30:31</v>
      </c>
      <c r="E1296" t="str">
        <f>timecheck!I1297</f>
        <v>07:53:09;16:30:31</v>
      </c>
    </row>
    <row r="1297" spans="1:5" x14ac:dyDescent="0.2">
      <c r="A1297">
        <f>VLOOKUP(timecheck!A1298,luuma!$A$2:$G$157,2,0)</f>
        <v>20210191</v>
      </c>
      <c r="B1297" t="str">
        <f>TEXT(timecheck!E1298,"dd/mm/yyyy")</f>
        <v>04/01/2022</v>
      </c>
      <c r="C1297" t="str">
        <f>timecheck!G1298</f>
        <v>07:31:35</v>
      </c>
      <c r="D1297" t="str">
        <f>timecheck!H1298</f>
        <v>16:26:23</v>
      </c>
      <c r="E1297" t="str">
        <f>timecheck!I1298</f>
        <v>07:31:35;16:26:23</v>
      </c>
    </row>
    <row r="1298" spans="1:5" x14ac:dyDescent="0.2">
      <c r="A1298">
        <f>VLOOKUP(timecheck!A1299,luuma!$A$2:$G$157,2,0)</f>
        <v>20200185</v>
      </c>
      <c r="B1298" t="str">
        <f>TEXT(timecheck!E1299,"dd/mm/yyyy")</f>
        <v>04/01/2022</v>
      </c>
      <c r="C1298" t="str">
        <f>timecheck!G1299</f>
        <v>07:45:07</v>
      </c>
      <c r="D1298" t="str">
        <f>timecheck!H1299</f>
        <v>16:26:04</v>
      </c>
      <c r="E1298" t="str">
        <f>timecheck!I1299</f>
        <v>07:45:07;16:26:04</v>
      </c>
    </row>
    <row r="1299" spans="1:5" x14ac:dyDescent="0.2">
      <c r="A1299">
        <f>VLOOKUP(timecheck!A1300,luuma!$A$2:$G$157,2,0)</f>
        <v>20170021</v>
      </c>
      <c r="B1299" t="str">
        <f>TEXT(timecheck!E1300,"dd/mm/yyyy")</f>
        <v>04/01/2022</v>
      </c>
      <c r="C1299" t="str">
        <f>timecheck!G1300</f>
        <v>08:05:48</v>
      </c>
      <c r="D1299" t="str">
        <f>timecheck!H1300</f>
        <v>16:29:18</v>
      </c>
      <c r="E1299" t="str">
        <f>timecheck!I1300</f>
        <v>08:05:48;16:29:18</v>
      </c>
    </row>
    <row r="1300" spans="1:5" x14ac:dyDescent="0.2">
      <c r="A1300">
        <f>VLOOKUP(timecheck!A1301,luuma!$A$2:$G$157,2,0)</f>
        <v>20170020</v>
      </c>
      <c r="B1300" t="str">
        <f>TEXT(timecheck!E1301,"dd/mm/yyyy")</f>
        <v>04/01/2022</v>
      </c>
      <c r="C1300" t="str">
        <f>timecheck!G1301</f>
        <v>07:48:27</v>
      </c>
      <c r="D1300" t="str">
        <f>timecheck!H1301</f>
        <v>16:26:10</v>
      </c>
      <c r="E1300" t="str">
        <f>timecheck!I1301</f>
        <v>07:48:27;16:26:10</v>
      </c>
    </row>
    <row r="1301" spans="1:5" x14ac:dyDescent="0.2">
      <c r="A1301">
        <f>VLOOKUP(timecheck!A1302,luuma!$A$2:$G$157,2,0)</f>
        <v>20170016</v>
      </c>
      <c r="B1301" t="str">
        <f>TEXT(timecheck!E1302,"dd/mm/yyyy")</f>
        <v>04/01/2022</v>
      </c>
      <c r="C1301" t="str">
        <f>timecheck!G1302</f>
        <v>07:48:11</v>
      </c>
      <c r="D1301" t="str">
        <f>timecheck!H1302</f>
        <v>16:27:16</v>
      </c>
      <c r="E1301" t="str">
        <f>timecheck!I1302</f>
        <v>07:48:11;16:27:16</v>
      </c>
    </row>
    <row r="1302" spans="1:5" x14ac:dyDescent="0.2">
      <c r="A1302">
        <f>VLOOKUP(timecheck!A1303,luuma!$A$2:$G$157,2,0)</f>
        <v>20170015</v>
      </c>
      <c r="B1302" t="str">
        <f>TEXT(timecheck!E1303,"dd/mm/yyyy")</f>
        <v>04/01/2022</v>
      </c>
      <c r="C1302" t="str">
        <f>timecheck!G1303</f>
        <v>07:45:05</v>
      </c>
      <c r="D1302" t="str">
        <f>timecheck!H1303</f>
        <v>16:26:21</v>
      </c>
      <c r="E1302" t="str">
        <f>timecheck!I1303</f>
        <v>07:45:05;16:26:21</v>
      </c>
    </row>
    <row r="1303" spans="1:5" x14ac:dyDescent="0.2">
      <c r="A1303">
        <f>VLOOKUP(timecheck!A1304,luuma!$A$2:$G$157,2,0)</f>
        <v>20180160</v>
      </c>
      <c r="B1303" t="str">
        <f>TEXT(timecheck!E1304,"dd/mm/yyyy")</f>
        <v>04/01/2022</v>
      </c>
      <c r="C1303" t="str">
        <f>timecheck!G1304</f>
        <v>09:38:24</v>
      </c>
      <c r="D1303" t="str">
        <f>timecheck!H1304</f>
        <v>16:26:01</v>
      </c>
      <c r="E1303" t="str">
        <f>timecheck!I1304</f>
        <v>09:38:24;16:26:01</v>
      </c>
    </row>
    <row r="1304" spans="1:5" x14ac:dyDescent="0.2">
      <c r="A1304">
        <f>VLOOKUP(timecheck!A1305,luuma!$A$2:$G$157,2,0)</f>
        <v>20180157</v>
      </c>
      <c r="B1304" t="str">
        <f>TEXT(timecheck!E1305,"dd/mm/yyyy")</f>
        <v>04/01/2022</v>
      </c>
      <c r="C1304" t="str">
        <f>timecheck!G1305</f>
        <v>07:48:32</v>
      </c>
      <c r="D1304" t="str">
        <f>timecheck!H1305</f>
        <v>16:26:30</v>
      </c>
      <c r="E1304" t="str">
        <f>timecheck!I1305</f>
        <v>07:48:32;16:26:30</v>
      </c>
    </row>
    <row r="1305" spans="1:5" x14ac:dyDescent="0.2">
      <c r="A1305">
        <f>VLOOKUP(timecheck!A1306,luuma!$A$2:$G$157,2,0)</f>
        <v>20170011</v>
      </c>
      <c r="B1305" t="str">
        <f>TEXT(timecheck!E1306,"dd/mm/yyyy")</f>
        <v>04/01/2022</v>
      </c>
      <c r="C1305" t="str">
        <f>timecheck!G1306</f>
        <v>07:56:04</v>
      </c>
      <c r="D1305" t="str">
        <f>timecheck!H1306</f>
        <v>16:33:50</v>
      </c>
      <c r="E1305" t="str">
        <f>timecheck!I1306</f>
        <v>07:56:04;16:33:50</v>
      </c>
    </row>
    <row r="1306" spans="1:5" x14ac:dyDescent="0.2">
      <c r="A1306">
        <f>VLOOKUP(timecheck!A1307,luuma!$A$2:$G$157,2,0)</f>
        <v>20200188</v>
      </c>
      <c r="B1306" t="str">
        <f>TEXT(timecheck!E1307,"dd/mm/yyyy")</f>
        <v>04/01/2022</v>
      </c>
      <c r="C1306" t="str">
        <f>timecheck!G1307</f>
        <v>07:34:45</v>
      </c>
      <c r="D1306" t="str">
        <f>timecheck!H1307</f>
        <v>16:25:25</v>
      </c>
      <c r="E1306" t="str">
        <f>timecheck!I1307</f>
        <v>07:34:45;16:25:25</v>
      </c>
    </row>
    <row r="1307" spans="1:5" x14ac:dyDescent="0.2">
      <c r="A1307">
        <f>VLOOKUP(timecheck!A1308,luuma!$A$2:$G$157,2,0)</f>
        <v>20170007</v>
      </c>
      <c r="B1307" t="str">
        <f>TEXT(timecheck!E1308,"dd/mm/yyyy")</f>
        <v>04/01/2022</v>
      </c>
      <c r="C1307" t="str">
        <f>timecheck!G1308</f>
        <v>07:50:23</v>
      </c>
      <c r="D1307" t="str">
        <f>timecheck!H1308</f>
        <v>16:25:28</v>
      </c>
      <c r="E1307" t="str">
        <f>timecheck!I1308</f>
        <v>07:50:23;16:25:28</v>
      </c>
    </row>
    <row r="1308" spans="1:5" x14ac:dyDescent="0.2">
      <c r="A1308">
        <f>VLOOKUP(timecheck!A1309,luuma!$A$2:$G$157,2,0)</f>
        <v>20180169</v>
      </c>
      <c r="B1308" t="str">
        <f>TEXT(timecheck!E1309,"dd/mm/yyyy")</f>
        <v>04/01/2022</v>
      </c>
      <c r="C1308" t="str">
        <f>timecheck!G1309</f>
        <v>16:29:11</v>
      </c>
      <c r="D1308" t="str">
        <f>timecheck!H1309</f>
        <v>16:29:11</v>
      </c>
      <c r="E1308" t="str">
        <f>timecheck!I1309</f>
        <v>16:29:11</v>
      </c>
    </row>
    <row r="1309" spans="1:5" x14ac:dyDescent="0.2">
      <c r="A1309">
        <f>VLOOKUP(timecheck!A1310,luuma!$A$2:$G$157,2,0)</f>
        <v>20170004</v>
      </c>
      <c r="B1309" t="str">
        <f>TEXT(timecheck!E1310,"dd/mm/yyyy")</f>
        <v>04/01/2022</v>
      </c>
      <c r="C1309" t="str">
        <f>timecheck!G1310</f>
        <v>07:44:47</v>
      </c>
      <c r="D1309" t="str">
        <f>timecheck!H1310</f>
        <v>16:29:06</v>
      </c>
      <c r="E1309" t="str">
        <f>timecheck!I1310</f>
        <v>07:44:47;16:29:06</v>
      </c>
    </row>
    <row r="1310" spans="1:5" x14ac:dyDescent="0.2">
      <c r="A1310">
        <f>VLOOKUP(timecheck!A1311,luuma!$A$2:$G$157,2,0)</f>
        <v>20170003</v>
      </c>
      <c r="B1310" t="str">
        <f>TEXT(timecheck!E1311,"dd/mm/yyyy")</f>
        <v>04/01/2022</v>
      </c>
      <c r="C1310" t="str">
        <f>timecheck!G1311</f>
        <v>07:47:46</v>
      </c>
      <c r="D1310" t="str">
        <f>timecheck!H1311</f>
        <v>16:25:52</v>
      </c>
      <c r="E1310" t="str">
        <f>timecheck!I1311</f>
        <v>07:47:46;16:25:52</v>
      </c>
    </row>
    <row r="1311" spans="1:5" x14ac:dyDescent="0.2">
      <c r="A1311">
        <f>VLOOKUP(timecheck!A1312,luuma!$A$2:$G$157,2,0)</f>
        <v>20170144</v>
      </c>
      <c r="B1311" t="str">
        <f>TEXT(timecheck!E1312,"dd/mm/yyyy")</f>
        <v>04/01/2022</v>
      </c>
      <c r="C1311" t="str">
        <f>timecheck!G1312</f>
        <v>07:49:03</v>
      </c>
      <c r="D1311" t="str">
        <f>timecheck!H1312</f>
        <v>16:23:18</v>
      </c>
      <c r="E1311" t="str">
        <f>timecheck!I1312</f>
        <v>07:49:03;16:23:18</v>
      </c>
    </row>
    <row r="1312" spans="1:5" x14ac:dyDescent="0.2">
      <c r="A1312">
        <f>VLOOKUP(timecheck!A1313,luuma!$A$2:$G$157,2,0)</f>
        <v>20170142</v>
      </c>
      <c r="B1312" t="str">
        <f>TEXT(timecheck!E1313,"dd/mm/yyyy")</f>
        <v>04/01/2022</v>
      </c>
      <c r="C1312" t="str">
        <f>timecheck!G1313</f>
        <v>16:24:46</v>
      </c>
      <c r="D1312" t="str">
        <f>timecheck!H1313</f>
        <v>16:24:46</v>
      </c>
      <c r="E1312" t="str">
        <f>timecheck!I1313</f>
        <v>16:24:46</v>
      </c>
    </row>
    <row r="1313" spans="1:5" x14ac:dyDescent="0.2">
      <c r="A1313">
        <f>VLOOKUP(timecheck!A1314,luuma!$A$2:$G$157,2,0)</f>
        <v>20170111</v>
      </c>
      <c r="B1313" t="str">
        <f>TEXT(timecheck!E1314,"dd/mm/yyyy")</f>
        <v>04/01/2022</v>
      </c>
      <c r="C1313" t="str">
        <f>timecheck!G1314</f>
        <v>07:43:50</v>
      </c>
      <c r="D1313" t="str">
        <f>timecheck!H1314</f>
        <v>16:24:24</v>
      </c>
      <c r="E1313" t="str">
        <f>timecheck!I1314</f>
        <v>07:43:50;16:24:24</v>
      </c>
    </row>
    <row r="1314" spans="1:5" x14ac:dyDescent="0.2">
      <c r="A1314">
        <f>VLOOKUP(timecheck!A1315,luuma!$A$2:$G$157,2,0)</f>
        <v>20170097</v>
      </c>
      <c r="B1314" t="str">
        <f>TEXT(timecheck!E1315,"dd/mm/yyyy")</f>
        <v>04/01/2022</v>
      </c>
      <c r="C1314" t="str">
        <f>timecheck!G1315</f>
        <v>07:48:35</v>
      </c>
      <c r="D1314" t="str">
        <f>timecheck!H1315</f>
        <v>16:22:44</v>
      </c>
      <c r="E1314" t="str">
        <f>timecheck!I1315</f>
        <v>07:48:35;07:48:44;16:22:44</v>
      </c>
    </row>
    <row r="1315" spans="1:5" x14ac:dyDescent="0.2">
      <c r="A1315">
        <f>VLOOKUP(timecheck!A1316,luuma!$A$2:$G$157,2,0)</f>
        <v>20170096</v>
      </c>
      <c r="B1315" t="str">
        <f>TEXT(timecheck!E1316,"dd/mm/yyyy")</f>
        <v>04/01/2022</v>
      </c>
      <c r="C1315" t="str">
        <f>timecheck!G1316</f>
        <v>16:22:04</v>
      </c>
      <c r="D1315" t="str">
        <f>timecheck!H1316</f>
        <v>16:22:04</v>
      </c>
      <c r="E1315" t="str">
        <f>timecheck!I1316</f>
        <v>16:22:04</v>
      </c>
    </row>
    <row r="1316" spans="1:5" x14ac:dyDescent="0.2">
      <c r="A1316">
        <f>VLOOKUP(timecheck!A1317,luuma!$A$2:$G$157,2,0)</f>
        <v>20170094</v>
      </c>
      <c r="B1316" t="str">
        <f>TEXT(timecheck!E1317,"dd/mm/yyyy")</f>
        <v>04/01/2022</v>
      </c>
      <c r="C1316" t="str">
        <f>timecheck!G1317</f>
        <v>07:48:49</v>
      </c>
      <c r="D1316" t="str">
        <f>timecheck!H1317</f>
        <v>16:22:48</v>
      </c>
      <c r="E1316" t="str">
        <f>timecheck!I1317</f>
        <v>07:48:49;16:22:48</v>
      </c>
    </row>
    <row r="1317" spans="1:5" x14ac:dyDescent="0.2">
      <c r="A1317">
        <f>VLOOKUP(timecheck!A1318,luuma!$A$2:$G$157,2,0)</f>
        <v>20170092</v>
      </c>
      <c r="B1317" t="str">
        <f>TEXT(timecheck!E1318,"dd/mm/yyyy")</f>
        <v>04/01/2022</v>
      </c>
      <c r="C1317" t="str">
        <f>timecheck!G1318</f>
        <v>05:45:04</v>
      </c>
      <c r="D1317" t="str">
        <f>timecheck!H1318</f>
        <v>16:23:26</v>
      </c>
      <c r="E1317" t="str">
        <f>timecheck!I1318</f>
        <v>05:45:04;16:23:26</v>
      </c>
    </row>
    <row r="1318" spans="1:5" x14ac:dyDescent="0.2">
      <c r="A1318">
        <f>VLOOKUP(timecheck!A1319,luuma!$A$2:$G$157,2,0)</f>
        <v>20170048</v>
      </c>
      <c r="B1318" t="str">
        <f>TEXT(timecheck!E1319,"dd/mm/yyyy")</f>
        <v>04/01/2022</v>
      </c>
      <c r="C1318" t="str">
        <f>timecheck!G1319</f>
        <v>07:50:04</v>
      </c>
      <c r="D1318" t="str">
        <f>timecheck!H1319</f>
        <v>16:24:35</v>
      </c>
      <c r="E1318" t="str">
        <f>timecheck!I1319</f>
        <v>07:50:04;16:24:35</v>
      </c>
    </row>
    <row r="1319" spans="1:5" x14ac:dyDescent="0.2">
      <c r="A1319">
        <f>VLOOKUP(timecheck!A1320,luuma!$A$2:$G$157,2,0)</f>
        <v>20170025</v>
      </c>
      <c r="B1319" t="str">
        <f>TEXT(timecheck!E1320,"dd/mm/yyyy")</f>
        <v>04/01/2022</v>
      </c>
      <c r="C1319" t="str">
        <f>timecheck!G1320</f>
        <v>08:02:29</v>
      </c>
      <c r="D1319" t="str">
        <f>timecheck!H1320</f>
        <v>16:24:39</v>
      </c>
      <c r="E1319" t="str">
        <f>timecheck!I1320</f>
        <v>08:02:29;16:24:39</v>
      </c>
    </row>
    <row r="1320" spans="1:5" x14ac:dyDescent="0.2">
      <c r="A1320">
        <f>VLOOKUP(timecheck!A1321,luuma!$A$2:$G$157,2,0)</f>
        <v>20170037</v>
      </c>
      <c r="B1320" t="str">
        <f>TEXT(timecheck!E1321,"dd/mm/yyyy")</f>
        <v>04/01/2022</v>
      </c>
      <c r="C1320" t="str">
        <f>timecheck!G1321</f>
        <v>07:44:31</v>
      </c>
      <c r="D1320" t="str">
        <f>timecheck!H1321</f>
        <v>16:22:06</v>
      </c>
      <c r="E1320" t="str">
        <f>timecheck!I1321</f>
        <v>07:44:31;16:22:06</v>
      </c>
    </row>
    <row r="1321" spans="1:5" x14ac:dyDescent="0.2">
      <c r="A1321">
        <f>VLOOKUP(timecheck!A1322,luuma!$A$2:$G$157,2,0)</f>
        <v>20210192</v>
      </c>
      <c r="B1321" t="str">
        <f>TEXT(timecheck!E1322,"dd/mm/yyyy")</f>
        <v>04/01/2022</v>
      </c>
      <c r="C1321" t="str">
        <f>timecheck!G1322</f>
        <v>07:55:48</v>
      </c>
      <c r="D1321" t="str">
        <f>timecheck!H1322</f>
        <v>16:24:13</v>
      </c>
      <c r="E1321" t="str">
        <f>timecheck!I1322</f>
        <v>07:55:48;13:36:36;16:24:13</v>
      </c>
    </row>
    <row r="1322" spans="1:5" x14ac:dyDescent="0.2">
      <c r="A1322">
        <f>VLOOKUP(timecheck!A1323,luuma!$A$2:$G$157,2,0)</f>
        <v>20180159</v>
      </c>
      <c r="B1322" t="str">
        <f>TEXT(timecheck!E1323,"dd/mm/yyyy")</f>
        <v>04/01/2022</v>
      </c>
      <c r="C1322" t="str">
        <f>timecheck!G1323</f>
        <v>07:58:12</v>
      </c>
      <c r="D1322" t="str">
        <f>timecheck!H1323</f>
        <v>16:22:26</v>
      </c>
      <c r="E1322" t="str">
        <f>timecheck!I1323</f>
        <v>07:58:12;16:22:26</v>
      </c>
    </row>
    <row r="1323" spans="1:5" x14ac:dyDescent="0.2">
      <c r="A1323">
        <f>VLOOKUP(timecheck!A1324,luuma!$A$2:$G$157,2,0)</f>
        <v>20170008</v>
      </c>
      <c r="B1323" t="str">
        <f>TEXT(timecheck!E1324,"dd/mm/yyyy")</f>
        <v>04/01/2022</v>
      </c>
      <c r="C1323" t="str">
        <f>timecheck!G1324</f>
        <v>07:50:58</v>
      </c>
      <c r="D1323" t="str">
        <f>timecheck!H1324</f>
        <v>16:10:52</v>
      </c>
      <c r="E1323" t="str">
        <f>timecheck!I1324</f>
        <v>07:50:58;16:10:52</v>
      </c>
    </row>
    <row r="1324" spans="1:5" x14ac:dyDescent="0.2">
      <c r="A1324">
        <f>VLOOKUP(timecheck!A1325,luuma!$A$2:$G$157,2,0)</f>
        <v>20180168</v>
      </c>
      <c r="B1324" t="str">
        <f>TEXT(timecheck!E1325,"dd/mm/yyyy")</f>
        <v>04/01/2022</v>
      </c>
      <c r="C1324" t="str">
        <f>timecheck!G1325</f>
        <v>05:57:52</v>
      </c>
      <c r="D1324" t="str">
        <f>timecheck!H1325</f>
        <v>15:23:26</v>
      </c>
      <c r="E1324" t="str">
        <f>timecheck!I1325</f>
        <v>05:57:52;15:23:26</v>
      </c>
    </row>
    <row r="1325" spans="1:5" x14ac:dyDescent="0.2">
      <c r="A1325">
        <f>VLOOKUP(timecheck!A1326,luuma!$A$2:$G$157,2,0)</f>
        <v>20170107</v>
      </c>
      <c r="B1325" t="str">
        <f>TEXT(timecheck!E1326,"dd/mm/yyyy")</f>
        <v>04/01/2022</v>
      </c>
      <c r="C1325" t="str">
        <f>timecheck!G1326</f>
        <v>06:03:16</v>
      </c>
      <c r="D1325" t="str">
        <f>timecheck!H1326</f>
        <v>15:23:09</v>
      </c>
      <c r="E1325" t="str">
        <f>timecheck!I1326</f>
        <v>06:03:16;15:23:09</v>
      </c>
    </row>
    <row r="1326" spans="1:5" x14ac:dyDescent="0.2">
      <c r="A1326">
        <f>VLOOKUP(timecheck!A1327,luuma!$A$2:$G$157,2,0)</f>
        <v>20190179</v>
      </c>
      <c r="B1326" t="str">
        <f>TEXT(timecheck!E1327,"dd/mm/yyyy")</f>
        <v>04/01/2022</v>
      </c>
      <c r="C1326" t="str">
        <f>timecheck!G1327</f>
        <v>05:42:10</v>
      </c>
      <c r="D1326" t="str">
        <f>timecheck!H1327</f>
        <v>14:28:01</v>
      </c>
      <c r="E1326" t="str">
        <f>timecheck!I1327</f>
        <v>05:42:10;14:28:01</v>
      </c>
    </row>
    <row r="1327" spans="1:5" x14ac:dyDescent="0.2">
      <c r="A1327">
        <f>VLOOKUP(timecheck!A1328,luuma!$A$2:$G$157,2,0)</f>
        <v>20180153</v>
      </c>
      <c r="B1327" t="str">
        <f>TEXT(timecheck!E1328,"dd/mm/yyyy")</f>
        <v>04/01/2022</v>
      </c>
      <c r="C1327" t="str">
        <f>timecheck!G1328</f>
        <v>05:58:24</v>
      </c>
      <c r="D1327" t="str">
        <f>timecheck!H1328</f>
        <v>05:58:24</v>
      </c>
      <c r="E1327" t="str">
        <f>timecheck!I1328</f>
        <v>05:58:24</v>
      </c>
    </row>
    <row r="1328" spans="1:5" x14ac:dyDescent="0.2">
      <c r="A1328">
        <f>VLOOKUP(timecheck!A1329,luuma!$A$2:$G$157,2,0)</f>
        <v>20170080</v>
      </c>
      <c r="B1328" t="str">
        <f>TEXT(timecheck!E1329,"dd/mm/yyyy")</f>
        <v>04/01/2022</v>
      </c>
      <c r="C1328" t="str">
        <f>timecheck!G1329</f>
        <v>05:42:40</v>
      </c>
      <c r="D1328" t="str">
        <f>timecheck!H1329</f>
        <v>13:49:41</v>
      </c>
      <c r="E1328" t="str">
        <f>timecheck!I1329</f>
        <v>05:42:40;13:49:41</v>
      </c>
    </row>
    <row r="1329" spans="1:5" x14ac:dyDescent="0.2">
      <c r="A1329">
        <f>VLOOKUP(timecheck!A1330,luuma!$A$2:$G$157,2,0)</f>
        <v>20170071</v>
      </c>
      <c r="B1329" t="str">
        <f>TEXT(timecheck!E1330,"dd/mm/yyyy")</f>
        <v>04/01/2022</v>
      </c>
      <c r="C1329" t="str">
        <f>timecheck!G1330</f>
        <v>05:42:26</v>
      </c>
      <c r="D1329" t="str">
        <f>timecheck!H1330</f>
        <v>14:02:14</v>
      </c>
      <c r="E1329" t="str">
        <f>timecheck!I1330</f>
        <v>05:42:26;14:02:14</v>
      </c>
    </row>
    <row r="1330" spans="1:5" x14ac:dyDescent="0.2">
      <c r="A1330">
        <f>VLOOKUP(timecheck!A1331,luuma!$A$2:$G$157,2,0)</f>
        <v>20170069</v>
      </c>
      <c r="B1330" t="str">
        <f>TEXT(timecheck!E1331,"dd/mm/yyyy")</f>
        <v>04/01/2022</v>
      </c>
      <c r="C1330" t="str">
        <f>timecheck!G1331</f>
        <v>13:48:47</v>
      </c>
      <c r="D1330" t="str">
        <f>timecheck!H1331</f>
        <v>13:48:47</v>
      </c>
      <c r="E1330" t="str">
        <f>timecheck!I1331</f>
        <v>13:48:47</v>
      </c>
    </row>
    <row r="1331" spans="1:5" x14ac:dyDescent="0.2">
      <c r="A1331">
        <f>VLOOKUP(timecheck!A1332,luuma!$A$2:$G$157,2,0)</f>
        <v>20170066</v>
      </c>
      <c r="B1331" t="str">
        <f>TEXT(timecheck!E1332,"dd/mm/yyyy")</f>
        <v>04/01/2022</v>
      </c>
      <c r="C1331" t="str">
        <f>timecheck!G1332</f>
        <v>13:45:22</v>
      </c>
      <c r="D1331" t="str">
        <f>timecheck!H1332</f>
        <v>13:45:22</v>
      </c>
      <c r="E1331" t="str">
        <f>timecheck!I1332</f>
        <v>13:45:22</v>
      </c>
    </row>
    <row r="1332" spans="1:5" x14ac:dyDescent="0.2">
      <c r="A1332">
        <f>VLOOKUP(timecheck!A1333,luuma!$A$2:$G$157,2,0)</f>
        <v>20170064</v>
      </c>
      <c r="B1332" t="str">
        <f>TEXT(timecheck!E1333,"dd/mm/yyyy")</f>
        <v>04/01/2022</v>
      </c>
      <c r="C1332" t="str">
        <f>timecheck!G1333</f>
        <v>06:01:17</v>
      </c>
      <c r="D1332" t="str">
        <f>timecheck!H1333</f>
        <v>14:17:49</v>
      </c>
      <c r="E1332" t="str">
        <f>timecheck!I1333</f>
        <v>06:01:17;14:17:49</v>
      </c>
    </row>
    <row r="1333" spans="1:5" x14ac:dyDescent="0.2">
      <c r="A1333">
        <f>VLOOKUP(timecheck!A1334,luuma!$A$2:$G$157,2,0)</f>
        <v>20170130</v>
      </c>
      <c r="B1333" t="str">
        <f>TEXT(timecheck!E1334,"dd/mm/yyyy")</f>
        <v>04/01/2022</v>
      </c>
      <c r="C1333" t="str">
        <f>timecheck!G1334</f>
        <v>05:43:59</v>
      </c>
      <c r="D1333" t="str">
        <f>timecheck!H1334</f>
        <v>14:07:22</v>
      </c>
      <c r="E1333" t="str">
        <f>timecheck!I1334</f>
        <v>05:43:59;14:07:22</v>
      </c>
    </row>
    <row r="1334" spans="1:5" x14ac:dyDescent="0.2">
      <c r="A1334">
        <f>VLOOKUP(timecheck!A1335,luuma!$A$2:$G$157,2,0)</f>
        <v>20170128</v>
      </c>
      <c r="B1334" t="str">
        <f>TEXT(timecheck!E1335,"dd/mm/yyyy")</f>
        <v>04/01/2022</v>
      </c>
      <c r="C1334" t="str">
        <f>timecheck!G1335</f>
        <v>06:10:23</v>
      </c>
      <c r="D1334" t="str">
        <f>timecheck!H1335</f>
        <v>14:09:53</v>
      </c>
      <c r="E1334" t="str">
        <f>timecheck!I1335</f>
        <v>06:10:23;14:09:53</v>
      </c>
    </row>
    <row r="1335" spans="1:5" x14ac:dyDescent="0.2">
      <c r="A1335">
        <f>VLOOKUP(timecheck!A1336,luuma!$A$2:$G$157,2,0)</f>
        <v>20170120</v>
      </c>
      <c r="B1335" t="str">
        <f>TEXT(timecheck!E1336,"dd/mm/yyyy")</f>
        <v>04/01/2022</v>
      </c>
      <c r="C1335" t="str">
        <f>timecheck!G1336</f>
        <v>05:44:08</v>
      </c>
      <c r="D1335" t="str">
        <f>timecheck!H1336</f>
        <v>14:07:55</v>
      </c>
      <c r="E1335" t="str">
        <f>timecheck!I1336</f>
        <v>05:44:08;14:07:55</v>
      </c>
    </row>
    <row r="1336" spans="1:5" x14ac:dyDescent="0.2">
      <c r="A1336">
        <f>VLOOKUP(timecheck!A1337,luuma!$A$2:$G$157,2,0)</f>
        <v>20170146</v>
      </c>
      <c r="B1336" t="str">
        <f>TEXT(timecheck!E1337,"dd/mm/yyyy")</f>
        <v>04/01/2022</v>
      </c>
      <c r="C1336" t="str">
        <f>timecheck!G1337</f>
        <v>05:42:52</v>
      </c>
      <c r="D1336" t="str">
        <f>timecheck!H1337</f>
        <v>14:06:10</v>
      </c>
      <c r="E1336" t="str">
        <f>timecheck!I1337</f>
        <v>05:42:52;14:06:10</v>
      </c>
    </row>
    <row r="1337" spans="1:5" x14ac:dyDescent="0.2">
      <c r="A1337">
        <f>VLOOKUP(timecheck!A1338,luuma!$A$2:$G$157,2,0)</f>
        <v>20170131</v>
      </c>
      <c r="B1337" t="str">
        <f>TEXT(timecheck!E1338,"dd/mm/yyyy")</f>
        <v>04/01/2022</v>
      </c>
      <c r="C1337" t="str">
        <f>timecheck!G1338</f>
        <v>13:39:15</v>
      </c>
      <c r="D1337" t="str">
        <f>timecheck!H1338</f>
        <v>13:39:15</v>
      </c>
      <c r="E1337" t="str">
        <f>timecheck!I1338</f>
        <v>13:39:15</v>
      </c>
    </row>
    <row r="1338" spans="1:5" x14ac:dyDescent="0.2">
      <c r="A1338">
        <f>VLOOKUP(timecheck!A1339,luuma!$A$2:$G$157,2,0)</f>
        <v>20170114</v>
      </c>
      <c r="B1338" t="str">
        <f>TEXT(timecheck!E1339,"dd/mm/yyyy")</f>
        <v>04/01/2022</v>
      </c>
      <c r="C1338" t="str">
        <f>timecheck!G1339</f>
        <v>07:48:16</v>
      </c>
      <c r="D1338" t="str">
        <f>timecheck!H1339</f>
        <v>07:48:16</v>
      </c>
      <c r="E1338" t="str">
        <f>timecheck!I1339</f>
        <v>07:48:16</v>
      </c>
    </row>
    <row r="1339" spans="1:5" x14ac:dyDescent="0.2">
      <c r="A1339">
        <f>VLOOKUP(timecheck!A1340,luuma!$A$2:$G$157,2,0)</f>
        <v>20180166</v>
      </c>
      <c r="B1339" t="str">
        <f>TEXT(timecheck!E1340,"dd/mm/yyyy")</f>
        <v>04/01/2022</v>
      </c>
      <c r="C1339" t="str">
        <f>timecheck!G1340</f>
        <v>13:40:33</v>
      </c>
      <c r="D1339" t="str">
        <f>timecheck!H1340</f>
        <v>13:40:33</v>
      </c>
      <c r="E1339" t="str">
        <f>timecheck!I1340</f>
        <v>13:40:33</v>
      </c>
    </row>
    <row r="1340" spans="1:5" x14ac:dyDescent="0.2">
      <c r="A1340">
        <f>VLOOKUP(timecheck!A1341,luuma!$A$2:$G$157,2,0)</f>
        <v>20170090</v>
      </c>
      <c r="B1340" t="str">
        <f>TEXT(timecheck!E1341,"dd/mm/yyyy")</f>
        <v>04/01/2022</v>
      </c>
      <c r="C1340" t="str">
        <f>timecheck!G1341</f>
        <v>13:48:59</v>
      </c>
      <c r="D1340" t="str">
        <f>timecheck!H1341</f>
        <v>13:48:59</v>
      </c>
      <c r="E1340" t="str">
        <f>timecheck!I1341</f>
        <v>13:48:59</v>
      </c>
    </row>
    <row r="1341" spans="1:5" x14ac:dyDescent="0.2">
      <c r="A1341">
        <f>VLOOKUP(timecheck!A1342,luuma!$A$2:$G$157,2,0)</f>
        <v>20170089</v>
      </c>
      <c r="B1341" t="str">
        <f>TEXT(timecheck!E1342,"dd/mm/yyyy")</f>
        <v>04/01/2022</v>
      </c>
      <c r="C1341" t="str">
        <f>timecheck!G1342</f>
        <v>05:44:20</v>
      </c>
      <c r="D1341" t="str">
        <f>timecheck!H1342</f>
        <v>14:03:39</v>
      </c>
      <c r="E1341" t="str">
        <f>timecheck!I1342</f>
        <v>05:44:20;14:03:39</v>
      </c>
    </row>
    <row r="1342" spans="1:5" x14ac:dyDescent="0.2">
      <c r="A1342">
        <f>VLOOKUP(timecheck!A1343,luuma!$A$2:$G$157,2,0)</f>
        <v>20190178</v>
      </c>
      <c r="B1342" t="str">
        <f>TEXT(timecheck!E1343,"dd/mm/yyyy")</f>
        <v>04/01/2022</v>
      </c>
      <c r="C1342" t="str">
        <f>timecheck!G1343</f>
        <v>06:12:07</v>
      </c>
      <c r="D1342" t="str">
        <f>timecheck!H1343</f>
        <v>13:56:11</v>
      </c>
      <c r="E1342" t="str">
        <f>timecheck!I1343</f>
        <v>06:12:07;13:56:11</v>
      </c>
    </row>
    <row r="1343" spans="1:5" x14ac:dyDescent="0.2">
      <c r="A1343">
        <f>VLOOKUP(timecheck!A1344,luuma!$A$2:$G$157,2,0)</f>
        <v>20190176</v>
      </c>
      <c r="B1343" t="str">
        <f>TEXT(timecheck!E1344,"dd/mm/yyyy")</f>
        <v>04/01/2022</v>
      </c>
      <c r="C1343" t="str">
        <f>timecheck!G1344</f>
        <v>14:01:25</v>
      </c>
      <c r="D1343" t="str">
        <f>timecheck!H1344</f>
        <v>14:01:25</v>
      </c>
      <c r="E1343" t="str">
        <f>timecheck!I1344</f>
        <v>14:01:25</v>
      </c>
    </row>
    <row r="1344" spans="1:5" x14ac:dyDescent="0.2">
      <c r="A1344">
        <f>VLOOKUP(timecheck!A1345,luuma!$A$2:$G$157,2,0)</f>
        <v>20200190</v>
      </c>
      <c r="B1344" t="str">
        <f>TEXT(timecheck!E1345,"dd/mm/yyyy")</f>
        <v>04/01/2022</v>
      </c>
      <c r="C1344" t="str">
        <f>timecheck!G1345</f>
        <v>13:38:41</v>
      </c>
      <c r="D1344" t="str">
        <f>timecheck!H1345</f>
        <v>13:38:41</v>
      </c>
      <c r="E1344" t="str">
        <f>timecheck!I1345</f>
        <v>13:38:41</v>
      </c>
    </row>
    <row r="1345" spans="1:5" x14ac:dyDescent="0.2">
      <c r="A1345">
        <f>VLOOKUP(timecheck!A1346,luuma!$A$2:$G$157,2,0)</f>
        <v>20170149</v>
      </c>
      <c r="B1345" t="str">
        <f>TEXT(timecheck!E1346,"dd/mm/yyyy")</f>
        <v>04/01/2022</v>
      </c>
      <c r="C1345" t="str">
        <f>timecheck!G1346</f>
        <v>06:04:51</v>
      </c>
      <c r="D1345" t="str">
        <f>timecheck!H1346</f>
        <v>14:23:15</v>
      </c>
      <c r="E1345" t="str">
        <f>timecheck!I1346</f>
        <v>06:04:51;14:23:15</v>
      </c>
    </row>
    <row r="1346" spans="1:5" x14ac:dyDescent="0.2">
      <c r="A1346">
        <f>VLOOKUP(timecheck!A1347,luuma!$A$2:$G$157,2,0)</f>
        <v>20170137</v>
      </c>
      <c r="B1346" t="str">
        <f>TEXT(timecheck!E1347,"dd/mm/yyyy")</f>
        <v>04/01/2022</v>
      </c>
      <c r="C1346" t="str">
        <f>timecheck!G1347</f>
        <v>05:39:46</v>
      </c>
      <c r="D1346" t="str">
        <f>timecheck!H1347</f>
        <v>14:13:50</v>
      </c>
      <c r="E1346" t="str">
        <f>timecheck!I1347</f>
        <v>05:39:46;05:39:55;14:13:50</v>
      </c>
    </row>
    <row r="1347" spans="1:5" x14ac:dyDescent="0.2">
      <c r="A1347">
        <f>VLOOKUP(timecheck!A1348,luuma!$A$2:$G$157,2,0)</f>
        <v>20180162</v>
      </c>
      <c r="B1347" t="str">
        <f>TEXT(timecheck!E1348,"dd/mm/yyyy")</f>
        <v>04/01/2022</v>
      </c>
      <c r="C1347" t="str">
        <f>timecheck!G1348</f>
        <v>06:06:41</v>
      </c>
      <c r="D1347" t="str">
        <f>timecheck!H1348</f>
        <v>14:20:38</v>
      </c>
      <c r="E1347" t="str">
        <f>timecheck!I1348</f>
        <v>06:06:41;14:20:38</v>
      </c>
    </row>
    <row r="1348" spans="1:5" x14ac:dyDescent="0.2">
      <c r="A1348">
        <f>VLOOKUP(timecheck!A1349,luuma!$A$2:$G$157,2,0)</f>
        <v>20170074</v>
      </c>
      <c r="B1348" t="str">
        <f>TEXT(timecheck!E1349,"dd/mm/yyyy")</f>
        <v>04/01/2022</v>
      </c>
      <c r="C1348" t="str">
        <f>timecheck!G1349</f>
        <v>05:43:34</v>
      </c>
      <c r="D1348" t="str">
        <f>timecheck!H1349</f>
        <v>14:02:56</v>
      </c>
      <c r="E1348" t="str">
        <f>timecheck!I1349</f>
        <v>05:43:34;14:02:56</v>
      </c>
    </row>
    <row r="1349" spans="1:5" x14ac:dyDescent="0.2">
      <c r="A1349">
        <f>VLOOKUP(timecheck!A1350,luuma!$A$2:$G$157,2,0)</f>
        <v>20170026</v>
      </c>
      <c r="B1349" t="str">
        <f>TEXT(timecheck!E1350,"dd/mm/yyyy")</f>
        <v>04/01/2022</v>
      </c>
      <c r="C1349" t="str">
        <f>timecheck!G1350</f>
        <v>14:03:29</v>
      </c>
      <c r="D1349" t="str">
        <f>timecheck!H1350</f>
        <v>14:03:29</v>
      </c>
      <c r="E1349" t="str">
        <f>timecheck!I1350</f>
        <v>14:03:29</v>
      </c>
    </row>
    <row r="1350" spans="1:5" x14ac:dyDescent="0.2">
      <c r="A1350">
        <f>VLOOKUP(timecheck!A1351,luuma!$A$2:$G$157,2,0)</f>
        <v>20170005</v>
      </c>
      <c r="B1350" t="str">
        <f>TEXT(timecheck!E1351,"dd/mm/yyyy")</f>
        <v>04/01/2022</v>
      </c>
      <c r="C1350" t="str">
        <f>timecheck!G1351</f>
        <v>07:45:31</v>
      </c>
      <c r="D1350" t="str">
        <f>timecheck!H1351</f>
        <v>07:45:31</v>
      </c>
      <c r="E1350" t="str">
        <f>timecheck!I1351</f>
        <v>07:45:31</v>
      </c>
    </row>
    <row r="1351" spans="1:5" x14ac:dyDescent="0.2">
      <c r="A1351">
        <f>VLOOKUP(timecheck!A1352,luuma!$A$2:$G$157,2,0)</f>
        <v>20170067</v>
      </c>
      <c r="B1351" t="str">
        <f>TEXT(timecheck!E1352,"dd/mm/yyyy")</f>
        <v>04/01/2022</v>
      </c>
      <c r="C1351" t="str">
        <f>timecheck!G1352</f>
        <v>05:53:57</v>
      </c>
      <c r="D1351" t="str">
        <f>timecheck!H1352</f>
        <v>05:53:57</v>
      </c>
      <c r="E1351" t="str">
        <f>timecheck!I1352</f>
        <v>05:53:57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61B70-9A5B-4E40-8775-865876C9EDE0}">
  <dimension ref="A1:G157"/>
  <sheetViews>
    <sheetView workbookViewId="0"/>
  </sheetViews>
  <sheetFormatPr defaultRowHeight="12.75" x14ac:dyDescent="0.2"/>
  <cols>
    <col min="1" max="1" width="16.42578125" customWidth="1"/>
    <col min="2" max="2" width="18.7109375" customWidth="1"/>
    <col min="3" max="3" width="30.85546875" customWidth="1"/>
    <col min="4" max="4" width="25.140625" customWidth="1"/>
    <col min="5" max="5" width="25.5703125" customWidth="1"/>
    <col min="6" max="6" width="21.7109375" customWidth="1"/>
    <col min="7" max="7" width="32" customWidth="1"/>
  </cols>
  <sheetData>
    <row r="1" spans="1:7" ht="15" customHeight="1" x14ac:dyDescent="0.2">
      <c r="A1" s="1" t="s">
        <v>524</v>
      </c>
      <c r="B1" s="1" t="s">
        <v>525</v>
      </c>
      <c r="C1" s="1" t="s">
        <v>523</v>
      </c>
      <c r="D1" s="5" t="s">
        <v>522</v>
      </c>
      <c r="E1" s="5" t="s">
        <v>521</v>
      </c>
      <c r="F1" s="1" t="s">
        <v>349</v>
      </c>
      <c r="G1" s="1" t="s">
        <v>293</v>
      </c>
    </row>
    <row r="2" spans="1:7" ht="15" customHeight="1" x14ac:dyDescent="0.2">
      <c r="A2" s="7">
        <v>110001</v>
      </c>
      <c r="B2" s="8">
        <v>20170002</v>
      </c>
      <c r="C2" s="2" t="s">
        <v>121</v>
      </c>
      <c r="D2" s="1" t="s">
        <v>373</v>
      </c>
      <c r="E2" s="2" t="s">
        <v>364</v>
      </c>
      <c r="F2" s="1" t="s">
        <v>204</v>
      </c>
      <c r="G2" s="2" t="s">
        <v>94</v>
      </c>
    </row>
    <row r="3" spans="1:7" ht="15" customHeight="1" x14ac:dyDescent="0.2">
      <c r="A3" s="7">
        <v>110002</v>
      </c>
      <c r="B3" s="8">
        <v>20170022</v>
      </c>
      <c r="C3" s="2" t="s">
        <v>23</v>
      </c>
      <c r="D3" s="1" t="s">
        <v>391</v>
      </c>
      <c r="E3" s="2" t="s">
        <v>65</v>
      </c>
      <c r="F3" s="1" t="s">
        <v>345</v>
      </c>
      <c r="G3" s="2" t="s">
        <v>94</v>
      </c>
    </row>
    <row r="4" spans="1:7" ht="15" customHeight="1" x14ac:dyDescent="0.2">
      <c r="A4" s="7">
        <v>110006</v>
      </c>
      <c r="B4" s="8">
        <v>20170007</v>
      </c>
      <c r="C4" s="2" t="s">
        <v>14</v>
      </c>
      <c r="D4" s="1" t="s">
        <v>377</v>
      </c>
      <c r="E4" s="2" t="s">
        <v>56</v>
      </c>
      <c r="F4" s="1" t="s">
        <v>337</v>
      </c>
      <c r="G4" s="2" t="s">
        <v>188</v>
      </c>
    </row>
    <row r="5" spans="1:7" ht="15" customHeight="1" x14ac:dyDescent="0.2">
      <c r="A5" s="7">
        <v>110008</v>
      </c>
      <c r="B5" s="8">
        <v>20170012</v>
      </c>
      <c r="C5" s="2" t="s">
        <v>355</v>
      </c>
      <c r="D5" s="1" t="s">
        <v>381</v>
      </c>
      <c r="E5" s="2" t="s">
        <v>15</v>
      </c>
      <c r="F5" s="1" t="s">
        <v>117</v>
      </c>
      <c r="G5" s="2" t="s">
        <v>188</v>
      </c>
    </row>
    <row r="6" spans="1:7" ht="15" customHeight="1" x14ac:dyDescent="0.2">
      <c r="A6" s="7">
        <v>110007</v>
      </c>
      <c r="B6" s="8">
        <v>20180159</v>
      </c>
      <c r="C6" s="2" t="s">
        <v>81</v>
      </c>
      <c r="D6" s="1" t="s">
        <v>494</v>
      </c>
      <c r="E6" s="2" t="s">
        <v>150</v>
      </c>
      <c r="F6" s="1" t="s">
        <v>292</v>
      </c>
      <c r="G6" s="2" t="s">
        <v>188</v>
      </c>
    </row>
    <row r="7" spans="1:7" ht="15" customHeight="1" x14ac:dyDescent="0.2">
      <c r="A7" s="7">
        <v>110009</v>
      </c>
      <c r="B7" s="8">
        <v>20200188</v>
      </c>
      <c r="C7" s="2" t="s">
        <v>213</v>
      </c>
      <c r="D7" s="1" t="s">
        <v>516</v>
      </c>
      <c r="E7" s="2" t="s">
        <v>62</v>
      </c>
      <c r="F7" s="1" t="s">
        <v>61</v>
      </c>
      <c r="G7" s="2" t="s">
        <v>188</v>
      </c>
    </row>
    <row r="8" spans="1:7" ht="15" customHeight="1" x14ac:dyDescent="0.2">
      <c r="A8" s="7">
        <v>110004</v>
      </c>
      <c r="B8" s="8">
        <v>20170004</v>
      </c>
      <c r="C8" s="2" t="s">
        <v>123</v>
      </c>
      <c r="D8" s="1" t="s">
        <v>375</v>
      </c>
      <c r="E8" s="2" t="s">
        <v>334</v>
      </c>
      <c r="F8" s="1" t="s">
        <v>245</v>
      </c>
      <c r="G8" s="2" t="s">
        <v>188</v>
      </c>
    </row>
    <row r="9" spans="1:7" ht="15" customHeight="1" x14ac:dyDescent="0.2">
      <c r="A9" s="7">
        <v>110010</v>
      </c>
      <c r="B9" s="8">
        <v>20170010</v>
      </c>
      <c r="C9" s="2" t="s">
        <v>353</v>
      </c>
      <c r="D9" s="1" t="s">
        <v>379</v>
      </c>
      <c r="E9" s="2" t="s">
        <v>209</v>
      </c>
      <c r="F9" s="1" t="s">
        <v>28</v>
      </c>
      <c r="G9" s="2" t="s">
        <v>188</v>
      </c>
    </row>
    <row r="10" spans="1:7" ht="15" customHeight="1" x14ac:dyDescent="0.2">
      <c r="A10" s="7">
        <v>110011</v>
      </c>
      <c r="B10" s="8">
        <v>20170011</v>
      </c>
      <c r="C10" s="2" t="s">
        <v>352</v>
      </c>
      <c r="D10" s="1" t="s">
        <v>380</v>
      </c>
      <c r="E10" s="2" t="s">
        <v>230</v>
      </c>
      <c r="F10" s="1" t="s">
        <v>187</v>
      </c>
      <c r="G10" s="2" t="s">
        <v>188</v>
      </c>
    </row>
    <row r="11" spans="1:7" ht="15" customHeight="1" x14ac:dyDescent="0.2">
      <c r="A11" s="7">
        <v>110012</v>
      </c>
      <c r="B11" s="8">
        <v>20180157</v>
      </c>
      <c r="C11" s="2" t="s">
        <v>106</v>
      </c>
      <c r="D11" s="1" t="s">
        <v>492</v>
      </c>
      <c r="E11" s="2" t="s">
        <v>153</v>
      </c>
      <c r="F11" s="1" t="s">
        <v>194</v>
      </c>
      <c r="G11" s="2" t="s">
        <v>188</v>
      </c>
    </row>
    <row r="12" spans="1:7" ht="15" customHeight="1" x14ac:dyDescent="0.2">
      <c r="A12" s="7">
        <v>110003</v>
      </c>
      <c r="B12" s="8">
        <v>20170003</v>
      </c>
      <c r="C12" s="2" t="s">
        <v>120</v>
      </c>
      <c r="D12" s="1" t="s">
        <v>374</v>
      </c>
      <c r="E12" s="2" t="s">
        <v>42</v>
      </c>
      <c r="F12" s="1" t="s">
        <v>187</v>
      </c>
      <c r="G12" s="2" t="s">
        <v>188</v>
      </c>
    </row>
    <row r="13" spans="1:7" ht="15" customHeight="1" x14ac:dyDescent="0.2">
      <c r="A13" s="7">
        <v>110005</v>
      </c>
      <c r="B13" s="8">
        <v>20180169</v>
      </c>
      <c r="C13" s="2" t="s">
        <v>307</v>
      </c>
      <c r="D13" s="1" t="s">
        <v>502</v>
      </c>
      <c r="E13" s="2" t="s">
        <v>268</v>
      </c>
      <c r="F13" s="1" t="s">
        <v>292</v>
      </c>
      <c r="G13" s="2" t="s">
        <v>188</v>
      </c>
    </row>
    <row r="14" spans="1:7" ht="15" customHeight="1" x14ac:dyDescent="0.2">
      <c r="A14" s="7">
        <v>110013</v>
      </c>
      <c r="B14" s="8">
        <v>20190181</v>
      </c>
      <c r="C14" s="2" t="s">
        <v>192</v>
      </c>
      <c r="D14" s="1" t="s">
        <v>512</v>
      </c>
      <c r="E14" s="2" t="s">
        <v>343</v>
      </c>
      <c r="F14" s="1" t="s">
        <v>67</v>
      </c>
      <c r="G14" s="2" t="s">
        <v>188</v>
      </c>
    </row>
    <row r="15" spans="1:7" ht="15" customHeight="1" x14ac:dyDescent="0.2">
      <c r="A15" s="7">
        <v>110014</v>
      </c>
      <c r="B15" s="8">
        <v>20210192</v>
      </c>
      <c r="C15" s="2" t="s">
        <v>127</v>
      </c>
      <c r="D15" s="1" t="s">
        <v>519</v>
      </c>
      <c r="E15" s="2" t="s">
        <v>125</v>
      </c>
      <c r="F15" s="1" t="s">
        <v>194</v>
      </c>
      <c r="G15" s="2" t="s">
        <v>188</v>
      </c>
    </row>
    <row r="16" spans="1:7" ht="15" customHeight="1" x14ac:dyDescent="0.2">
      <c r="A16" s="7">
        <v>110015</v>
      </c>
      <c r="B16" s="8">
        <v>20170005</v>
      </c>
      <c r="C16" s="2" t="s">
        <v>122</v>
      </c>
      <c r="D16" s="1" t="s">
        <v>376</v>
      </c>
      <c r="E16" s="2" t="s">
        <v>318</v>
      </c>
      <c r="F16" s="1" t="s">
        <v>244</v>
      </c>
      <c r="G16" s="2" t="s">
        <v>188</v>
      </c>
    </row>
    <row r="17" spans="1:7" ht="15" customHeight="1" x14ac:dyDescent="0.2">
      <c r="A17" s="7">
        <v>110016</v>
      </c>
      <c r="B17" s="8">
        <v>20170008</v>
      </c>
      <c r="C17" s="2" t="s">
        <v>126</v>
      </c>
      <c r="D17" s="1" t="s">
        <v>378</v>
      </c>
      <c r="E17" s="2" t="s">
        <v>55</v>
      </c>
      <c r="F17" s="1" t="s">
        <v>346</v>
      </c>
      <c r="G17" s="2" t="s">
        <v>188</v>
      </c>
    </row>
    <row r="18" spans="1:7" ht="15" customHeight="1" x14ac:dyDescent="0.2">
      <c r="A18" s="7">
        <v>110017</v>
      </c>
      <c r="B18" s="8">
        <v>20170013</v>
      </c>
      <c r="C18" s="2" t="s">
        <v>354</v>
      </c>
      <c r="D18" s="1" t="s">
        <v>382</v>
      </c>
      <c r="E18" s="2" t="s">
        <v>231</v>
      </c>
      <c r="F18" s="1" t="s">
        <v>32</v>
      </c>
      <c r="G18" s="2" t="s">
        <v>188</v>
      </c>
    </row>
    <row r="19" spans="1:7" ht="15" customHeight="1" x14ac:dyDescent="0.2">
      <c r="A19" s="7">
        <v>110020</v>
      </c>
      <c r="B19" s="8">
        <v>20170016</v>
      </c>
      <c r="C19" s="2" t="s">
        <v>359</v>
      </c>
      <c r="D19" s="1" t="s">
        <v>385</v>
      </c>
      <c r="E19" s="2" t="s">
        <v>198</v>
      </c>
      <c r="F19" s="1" t="s">
        <v>278</v>
      </c>
      <c r="G19" s="2" t="s">
        <v>95</v>
      </c>
    </row>
    <row r="20" spans="1:7" ht="15" customHeight="1" x14ac:dyDescent="0.2">
      <c r="A20" s="7">
        <v>110021</v>
      </c>
      <c r="B20" s="8">
        <v>20170020</v>
      </c>
      <c r="C20" s="2" t="s">
        <v>22</v>
      </c>
      <c r="D20" s="1" t="s">
        <v>389</v>
      </c>
      <c r="E20" s="2" t="s">
        <v>250</v>
      </c>
      <c r="F20" s="1" t="s">
        <v>229</v>
      </c>
      <c r="G20" s="2" t="s">
        <v>95</v>
      </c>
    </row>
    <row r="21" spans="1:7" ht="15" customHeight="1" x14ac:dyDescent="0.2">
      <c r="A21" s="7">
        <v>110022</v>
      </c>
      <c r="B21" s="8">
        <v>20170021</v>
      </c>
      <c r="C21" s="2" t="s">
        <v>207</v>
      </c>
      <c r="D21" s="1" t="s">
        <v>390</v>
      </c>
      <c r="E21" s="2" t="s">
        <v>285</v>
      </c>
      <c r="F21" s="1" t="s">
        <v>103</v>
      </c>
      <c r="G21" s="2" t="s">
        <v>95</v>
      </c>
    </row>
    <row r="22" spans="1:7" ht="15" customHeight="1" x14ac:dyDescent="0.2">
      <c r="A22" s="7">
        <v>110023</v>
      </c>
      <c r="B22" s="8">
        <v>20170068</v>
      </c>
      <c r="C22" s="2" t="s">
        <v>46</v>
      </c>
      <c r="D22" s="1" t="s">
        <v>427</v>
      </c>
      <c r="E22" s="2" t="s">
        <v>6</v>
      </c>
      <c r="F22" s="1" t="s">
        <v>180</v>
      </c>
      <c r="G22" s="2" t="s">
        <v>95</v>
      </c>
    </row>
    <row r="23" spans="1:7" ht="15" customHeight="1" x14ac:dyDescent="0.2">
      <c r="A23" s="7">
        <v>110024</v>
      </c>
      <c r="B23" s="8">
        <v>20200185</v>
      </c>
      <c r="C23" s="2" t="s">
        <v>191</v>
      </c>
      <c r="D23" s="1" t="s">
        <v>514</v>
      </c>
      <c r="E23" s="2" t="s">
        <v>240</v>
      </c>
      <c r="F23" s="1" t="s">
        <v>116</v>
      </c>
      <c r="G23" s="2" t="s">
        <v>95</v>
      </c>
    </row>
    <row r="24" spans="1:7" ht="15" customHeight="1" x14ac:dyDescent="0.2">
      <c r="A24" s="7">
        <v>110025</v>
      </c>
      <c r="B24" s="8">
        <v>20210191</v>
      </c>
      <c r="C24" s="2" t="s">
        <v>130</v>
      </c>
      <c r="D24" s="1" t="s">
        <v>518</v>
      </c>
      <c r="E24" s="2" t="s">
        <v>154</v>
      </c>
      <c r="F24" s="1" t="s">
        <v>143</v>
      </c>
      <c r="G24" s="2" t="s">
        <v>95</v>
      </c>
    </row>
    <row r="25" spans="1:7" ht="15" customHeight="1" x14ac:dyDescent="0.2">
      <c r="A25" s="7">
        <v>110026</v>
      </c>
      <c r="B25" s="8">
        <v>20210193</v>
      </c>
      <c r="C25" s="2" t="s">
        <v>128</v>
      </c>
      <c r="D25" s="1" t="s">
        <v>520</v>
      </c>
      <c r="E25" s="2" t="s">
        <v>287</v>
      </c>
      <c r="F25" s="1" t="s">
        <v>196</v>
      </c>
      <c r="G25" s="2" t="s">
        <v>95</v>
      </c>
    </row>
    <row r="26" spans="1:7" ht="15" customHeight="1" x14ac:dyDescent="0.2">
      <c r="A26" s="7">
        <v>110018</v>
      </c>
      <c r="B26" s="8">
        <v>20180160</v>
      </c>
      <c r="C26" s="2" t="s">
        <v>314</v>
      </c>
      <c r="D26" s="1" t="s">
        <v>495</v>
      </c>
      <c r="E26" s="2" t="s">
        <v>164</v>
      </c>
      <c r="F26" s="1" t="s">
        <v>335</v>
      </c>
      <c r="G26" s="2" t="s">
        <v>95</v>
      </c>
    </row>
    <row r="27" spans="1:7" ht="15" customHeight="1" x14ac:dyDescent="0.2">
      <c r="A27" s="7">
        <v>110019</v>
      </c>
      <c r="B27" s="8">
        <v>20170015</v>
      </c>
      <c r="C27" s="2" t="s">
        <v>356</v>
      </c>
      <c r="D27" s="1" t="s">
        <v>384</v>
      </c>
      <c r="E27" s="2" t="s">
        <v>163</v>
      </c>
      <c r="F27" s="1" t="s">
        <v>367</v>
      </c>
      <c r="G27" s="2" t="s">
        <v>95</v>
      </c>
    </row>
    <row r="28" spans="1:7" ht="15" customHeight="1" x14ac:dyDescent="0.2">
      <c r="A28" s="7">
        <v>110028</v>
      </c>
      <c r="B28" s="8">
        <v>20170017</v>
      </c>
      <c r="C28" s="2" t="s">
        <v>358</v>
      </c>
      <c r="D28" s="1" t="s">
        <v>386</v>
      </c>
      <c r="E28" s="2" t="s">
        <v>55</v>
      </c>
      <c r="F28" s="1" t="s">
        <v>339</v>
      </c>
      <c r="G28" s="2" t="s">
        <v>95</v>
      </c>
    </row>
    <row r="29" spans="1:7" ht="15" customHeight="1" x14ac:dyDescent="0.2">
      <c r="A29" s="7">
        <v>110029</v>
      </c>
      <c r="B29" s="8">
        <v>20170018</v>
      </c>
      <c r="C29" s="2" t="s">
        <v>361</v>
      </c>
      <c r="D29" s="1" t="s">
        <v>387</v>
      </c>
      <c r="E29" s="2" t="s">
        <v>281</v>
      </c>
      <c r="F29" s="1" t="s">
        <v>63</v>
      </c>
      <c r="G29" s="2" t="s">
        <v>95</v>
      </c>
    </row>
    <row r="30" spans="1:7" ht="15" customHeight="1" x14ac:dyDescent="0.2">
      <c r="A30" s="7">
        <v>110030</v>
      </c>
      <c r="B30" s="8">
        <v>20170019</v>
      </c>
      <c r="C30" s="2" t="s">
        <v>360</v>
      </c>
      <c r="D30" s="1" t="s">
        <v>388</v>
      </c>
      <c r="E30" s="2" t="s">
        <v>58</v>
      </c>
      <c r="F30" s="1" t="s">
        <v>244</v>
      </c>
      <c r="G30" s="2" t="s">
        <v>95</v>
      </c>
    </row>
    <row r="31" spans="1:7" ht="15" customHeight="1" x14ac:dyDescent="0.2">
      <c r="A31" s="7">
        <v>110027</v>
      </c>
      <c r="B31" s="8">
        <v>20170032</v>
      </c>
      <c r="C31" s="2" t="s">
        <v>271</v>
      </c>
      <c r="D31" s="1" t="s">
        <v>398</v>
      </c>
      <c r="E31" s="2" t="s">
        <v>348</v>
      </c>
      <c r="F31" s="1" t="s">
        <v>91</v>
      </c>
      <c r="G31" s="2" t="s">
        <v>95</v>
      </c>
    </row>
    <row r="32" spans="1:7" ht="15" customHeight="1" x14ac:dyDescent="0.2">
      <c r="A32" s="7">
        <v>110031</v>
      </c>
      <c r="B32" s="8">
        <v>20180155</v>
      </c>
      <c r="C32" s="2" t="s">
        <v>85</v>
      </c>
      <c r="D32" s="1" t="s">
        <v>490</v>
      </c>
      <c r="E32" s="2" t="s">
        <v>83</v>
      </c>
      <c r="F32" s="1" t="s">
        <v>51</v>
      </c>
      <c r="G32" s="2" t="s">
        <v>95</v>
      </c>
    </row>
    <row r="33" spans="1:7" ht="15" customHeight="1" x14ac:dyDescent="0.2">
      <c r="A33" s="7">
        <v>110034</v>
      </c>
      <c r="B33" s="8">
        <v>20170014</v>
      </c>
      <c r="C33" s="2" t="s">
        <v>357</v>
      </c>
      <c r="D33" s="1" t="s">
        <v>383</v>
      </c>
      <c r="E33" s="2" t="s">
        <v>342</v>
      </c>
      <c r="F33" s="1" t="s">
        <v>113</v>
      </c>
      <c r="G33" s="2" t="s">
        <v>109</v>
      </c>
    </row>
    <row r="34" spans="1:7" ht="15" customHeight="1" x14ac:dyDescent="0.2">
      <c r="A34" s="7">
        <v>110037</v>
      </c>
      <c r="B34" s="8">
        <v>20170025</v>
      </c>
      <c r="C34" s="2" t="s">
        <v>210</v>
      </c>
      <c r="D34" s="1" t="s">
        <v>393</v>
      </c>
      <c r="E34" s="2" t="s">
        <v>218</v>
      </c>
      <c r="F34" s="1" t="s">
        <v>254</v>
      </c>
      <c r="G34" s="2" t="s">
        <v>109</v>
      </c>
    </row>
    <row r="35" spans="1:7" ht="15" customHeight="1" x14ac:dyDescent="0.2">
      <c r="A35" s="7">
        <v>110038</v>
      </c>
      <c r="B35" s="8">
        <v>20170026</v>
      </c>
      <c r="C35" s="2" t="s">
        <v>212</v>
      </c>
      <c r="D35" s="1" t="s">
        <v>394</v>
      </c>
      <c r="E35" s="2" t="s">
        <v>208</v>
      </c>
      <c r="F35" s="1" t="s">
        <v>98</v>
      </c>
      <c r="G35" s="2" t="s">
        <v>109</v>
      </c>
    </row>
    <row r="36" spans="1:7" ht="15" customHeight="1" x14ac:dyDescent="0.2">
      <c r="A36" s="7">
        <v>110039</v>
      </c>
      <c r="B36" s="8">
        <v>20170029</v>
      </c>
      <c r="C36" s="2" t="s">
        <v>197</v>
      </c>
      <c r="D36" s="1" t="s">
        <v>395</v>
      </c>
      <c r="E36" s="2" t="s">
        <v>161</v>
      </c>
      <c r="F36" s="1" t="s">
        <v>112</v>
      </c>
      <c r="G36" s="2" t="s">
        <v>109</v>
      </c>
    </row>
    <row r="37" spans="1:7" ht="15" customHeight="1" x14ac:dyDescent="0.2">
      <c r="A37" s="7">
        <v>110040</v>
      </c>
      <c r="B37" s="8">
        <v>20170030</v>
      </c>
      <c r="C37" s="2" t="s">
        <v>270</v>
      </c>
      <c r="D37" s="1" t="s">
        <v>396</v>
      </c>
      <c r="E37" s="2" t="s">
        <v>131</v>
      </c>
      <c r="F37" s="1" t="s">
        <v>19</v>
      </c>
      <c r="G37" s="2" t="s">
        <v>109</v>
      </c>
    </row>
    <row r="38" spans="1:7" ht="15" customHeight="1" x14ac:dyDescent="0.2">
      <c r="A38" s="7">
        <v>110041</v>
      </c>
      <c r="B38" s="8">
        <v>20170031</v>
      </c>
      <c r="C38" s="2" t="s">
        <v>66</v>
      </c>
      <c r="D38" s="1" t="s">
        <v>397</v>
      </c>
      <c r="E38" s="2" t="s">
        <v>93</v>
      </c>
      <c r="F38" s="1" t="s">
        <v>159</v>
      </c>
      <c r="G38" s="2" t="s">
        <v>109</v>
      </c>
    </row>
    <row r="39" spans="1:7" ht="15" customHeight="1" x14ac:dyDescent="0.2">
      <c r="A39" s="7">
        <v>110042</v>
      </c>
      <c r="B39" s="8">
        <v>20170033</v>
      </c>
      <c r="C39" s="2" t="s">
        <v>68</v>
      </c>
      <c r="D39" s="1" t="s">
        <v>399</v>
      </c>
      <c r="E39" s="2" t="s">
        <v>11</v>
      </c>
      <c r="F39" s="1" t="s">
        <v>247</v>
      </c>
      <c r="G39" s="2" t="s">
        <v>109</v>
      </c>
    </row>
    <row r="40" spans="1:7" ht="15" customHeight="1" x14ac:dyDescent="0.2">
      <c r="A40" s="7">
        <v>110043</v>
      </c>
      <c r="B40" s="8">
        <v>20170035</v>
      </c>
      <c r="C40" s="2" t="s">
        <v>70</v>
      </c>
      <c r="D40" s="1" t="s">
        <v>401</v>
      </c>
      <c r="E40" s="2" t="s">
        <v>131</v>
      </c>
      <c r="F40" s="1" t="s">
        <v>325</v>
      </c>
      <c r="G40" s="2" t="s">
        <v>109</v>
      </c>
    </row>
    <row r="41" spans="1:7" ht="15" customHeight="1" x14ac:dyDescent="0.2">
      <c r="A41" s="7">
        <v>110044</v>
      </c>
      <c r="B41" s="8">
        <v>20170036</v>
      </c>
      <c r="C41" s="2" t="s">
        <v>73</v>
      </c>
      <c r="D41" s="1" t="s">
        <v>402</v>
      </c>
      <c r="E41" s="2" t="s">
        <v>30</v>
      </c>
      <c r="F41" s="1" t="s">
        <v>346</v>
      </c>
      <c r="G41" s="2" t="s">
        <v>109</v>
      </c>
    </row>
    <row r="42" spans="1:7" ht="15" customHeight="1" x14ac:dyDescent="0.2">
      <c r="A42" s="7">
        <v>110035</v>
      </c>
      <c r="B42" s="8">
        <v>20170037</v>
      </c>
      <c r="C42" s="2" t="s">
        <v>72</v>
      </c>
      <c r="D42" s="1" t="s">
        <v>403</v>
      </c>
      <c r="E42" s="2" t="s">
        <v>258</v>
      </c>
      <c r="F42" s="1" t="s">
        <v>115</v>
      </c>
      <c r="G42" s="2" t="s">
        <v>109</v>
      </c>
    </row>
    <row r="43" spans="1:7" ht="15" customHeight="1" x14ac:dyDescent="0.2">
      <c r="A43" s="7">
        <v>110036</v>
      </c>
      <c r="B43" s="8">
        <v>20170038</v>
      </c>
      <c r="C43" s="2" t="s">
        <v>74</v>
      </c>
      <c r="D43" s="1" t="s">
        <v>404</v>
      </c>
      <c r="E43" s="2" t="s">
        <v>249</v>
      </c>
      <c r="F43" s="1" t="s">
        <v>220</v>
      </c>
      <c r="G43" s="2" t="s">
        <v>109</v>
      </c>
    </row>
    <row r="44" spans="1:7" ht="15" customHeight="1" x14ac:dyDescent="0.2">
      <c r="A44" s="7">
        <v>110045</v>
      </c>
      <c r="B44" s="8">
        <v>20170040</v>
      </c>
      <c r="C44" s="2" t="s">
        <v>302</v>
      </c>
      <c r="D44" s="1" t="s">
        <v>405</v>
      </c>
      <c r="E44" s="2" t="s">
        <v>31</v>
      </c>
      <c r="F44" s="1" t="s">
        <v>75</v>
      </c>
      <c r="G44" s="2" t="s">
        <v>109</v>
      </c>
    </row>
    <row r="45" spans="1:7" ht="15" customHeight="1" x14ac:dyDescent="0.2">
      <c r="A45" s="7">
        <v>110046</v>
      </c>
      <c r="B45" s="8">
        <v>20170041</v>
      </c>
      <c r="C45" s="2" t="s">
        <v>301</v>
      </c>
      <c r="D45" s="1" t="s">
        <v>406</v>
      </c>
      <c r="E45" s="2" t="s">
        <v>65</v>
      </c>
      <c r="F45" s="1" t="s">
        <v>206</v>
      </c>
      <c r="G45" s="2" t="s">
        <v>109</v>
      </c>
    </row>
    <row r="46" spans="1:7" ht="15" customHeight="1" x14ac:dyDescent="0.2">
      <c r="A46" s="7">
        <v>110047</v>
      </c>
      <c r="B46" s="8">
        <v>20170042</v>
      </c>
      <c r="C46" s="2" t="s">
        <v>304</v>
      </c>
      <c r="D46" s="1" t="s">
        <v>407</v>
      </c>
      <c r="E46" s="2" t="s">
        <v>96</v>
      </c>
      <c r="F46" s="1" t="s">
        <v>232</v>
      </c>
      <c r="G46" s="2" t="s">
        <v>109</v>
      </c>
    </row>
    <row r="47" spans="1:7" ht="15" customHeight="1" x14ac:dyDescent="0.2">
      <c r="A47" s="7">
        <v>110048</v>
      </c>
      <c r="B47" s="8">
        <v>20170043</v>
      </c>
      <c r="C47" s="2" t="s">
        <v>303</v>
      </c>
      <c r="D47" s="1" t="s">
        <v>408</v>
      </c>
      <c r="E47" s="2" t="s">
        <v>184</v>
      </c>
      <c r="F47" s="1" t="s">
        <v>160</v>
      </c>
      <c r="G47" s="2" t="s">
        <v>109</v>
      </c>
    </row>
    <row r="48" spans="1:7" ht="15" customHeight="1" x14ac:dyDescent="0.2">
      <c r="A48" s="7">
        <v>110049</v>
      </c>
      <c r="B48" s="8">
        <v>20170044</v>
      </c>
      <c r="C48" s="2" t="s">
        <v>306</v>
      </c>
      <c r="D48" s="1" t="s">
        <v>409</v>
      </c>
      <c r="E48" s="2" t="s">
        <v>289</v>
      </c>
      <c r="F48" s="1" t="s">
        <v>346</v>
      </c>
      <c r="G48" s="2" t="s">
        <v>109</v>
      </c>
    </row>
    <row r="49" spans="1:7" ht="15" customHeight="1" x14ac:dyDescent="0.2">
      <c r="A49" s="7">
        <v>110050</v>
      </c>
      <c r="B49" s="8">
        <v>20170045</v>
      </c>
      <c r="C49" s="2" t="s">
        <v>305</v>
      </c>
      <c r="D49" s="1" t="s">
        <v>410</v>
      </c>
      <c r="E49" s="2" t="s">
        <v>65</v>
      </c>
      <c r="F49" s="1" t="s">
        <v>186</v>
      </c>
      <c r="G49" s="2" t="s">
        <v>109</v>
      </c>
    </row>
    <row r="50" spans="1:7" ht="15" customHeight="1" x14ac:dyDescent="0.2">
      <c r="A50" s="7">
        <v>110051</v>
      </c>
      <c r="B50" s="8">
        <v>20170046</v>
      </c>
      <c r="C50" s="2" t="s">
        <v>236</v>
      </c>
      <c r="D50" s="1" t="s">
        <v>411</v>
      </c>
      <c r="E50" s="2" t="s">
        <v>102</v>
      </c>
      <c r="F50" s="1" t="s">
        <v>244</v>
      </c>
      <c r="G50" s="2" t="s">
        <v>109</v>
      </c>
    </row>
    <row r="51" spans="1:7" ht="15" customHeight="1" x14ac:dyDescent="0.2">
      <c r="A51" s="7">
        <v>110052</v>
      </c>
      <c r="B51" s="8">
        <v>20170047</v>
      </c>
      <c r="C51" s="2" t="s">
        <v>235</v>
      </c>
      <c r="D51" s="1" t="s">
        <v>412</v>
      </c>
      <c r="E51" s="2" t="s">
        <v>276</v>
      </c>
      <c r="F51" s="1" t="s">
        <v>13</v>
      </c>
      <c r="G51" s="2" t="s">
        <v>109</v>
      </c>
    </row>
    <row r="52" spans="1:7" ht="15" customHeight="1" x14ac:dyDescent="0.2">
      <c r="A52" s="7">
        <v>110053</v>
      </c>
      <c r="B52" s="8">
        <v>20170048</v>
      </c>
      <c r="C52" s="2" t="s">
        <v>239</v>
      </c>
      <c r="D52" s="1" t="s">
        <v>413</v>
      </c>
      <c r="E52" s="2" t="s">
        <v>336</v>
      </c>
      <c r="F52" s="1" t="s">
        <v>340</v>
      </c>
      <c r="G52" s="2" t="s">
        <v>109</v>
      </c>
    </row>
    <row r="53" spans="1:7" ht="15" customHeight="1" x14ac:dyDescent="0.2">
      <c r="A53" s="7">
        <v>110054</v>
      </c>
      <c r="B53" s="8">
        <v>20170049</v>
      </c>
      <c r="C53" s="2" t="s">
        <v>238</v>
      </c>
      <c r="D53" s="1" t="s">
        <v>414</v>
      </c>
      <c r="E53" s="2" t="s">
        <v>97</v>
      </c>
      <c r="F53" s="1" t="s">
        <v>196</v>
      </c>
      <c r="G53" s="2" t="s">
        <v>109</v>
      </c>
    </row>
    <row r="54" spans="1:7" ht="15" customHeight="1" x14ac:dyDescent="0.2">
      <c r="A54" s="7">
        <v>110055</v>
      </c>
      <c r="B54" s="8">
        <v>20170050</v>
      </c>
      <c r="C54" s="2" t="s">
        <v>172</v>
      </c>
      <c r="D54" s="1" t="s">
        <v>415</v>
      </c>
      <c r="E54" s="2" t="s">
        <v>217</v>
      </c>
      <c r="F54" s="1" t="s">
        <v>187</v>
      </c>
      <c r="G54" s="2" t="s">
        <v>109</v>
      </c>
    </row>
    <row r="55" spans="1:7" ht="15" customHeight="1" x14ac:dyDescent="0.2">
      <c r="A55" s="7">
        <v>110056</v>
      </c>
      <c r="B55" s="8">
        <v>20170051</v>
      </c>
      <c r="C55" s="2" t="s">
        <v>171</v>
      </c>
      <c r="D55" s="1" t="s">
        <v>416</v>
      </c>
      <c r="E55" s="2" t="s">
        <v>248</v>
      </c>
      <c r="F55" s="1" t="s">
        <v>300</v>
      </c>
      <c r="G55" s="2" t="s">
        <v>109</v>
      </c>
    </row>
    <row r="56" spans="1:7" ht="15" customHeight="1" x14ac:dyDescent="0.2">
      <c r="A56" s="7">
        <v>110057</v>
      </c>
      <c r="B56" s="8">
        <v>20170074</v>
      </c>
      <c r="C56" s="2" t="s">
        <v>261</v>
      </c>
      <c r="D56" s="1" t="s">
        <v>430</v>
      </c>
      <c r="E56" s="2" t="s">
        <v>168</v>
      </c>
      <c r="F56" s="1" t="s">
        <v>247</v>
      </c>
      <c r="G56" s="2" t="s">
        <v>109</v>
      </c>
    </row>
    <row r="57" spans="1:7" ht="15" customHeight="1" x14ac:dyDescent="0.2">
      <c r="A57" s="7">
        <v>110058</v>
      </c>
      <c r="B57" s="8">
        <v>20180158</v>
      </c>
      <c r="C57" s="2" t="s">
        <v>105</v>
      </c>
      <c r="D57" s="1" t="s">
        <v>493</v>
      </c>
      <c r="E57" s="2" t="s">
        <v>65</v>
      </c>
      <c r="F57" s="1" t="s">
        <v>298</v>
      </c>
      <c r="G57" s="2" t="s">
        <v>109</v>
      </c>
    </row>
    <row r="58" spans="1:7" ht="15" customHeight="1" x14ac:dyDescent="0.2">
      <c r="A58" s="7">
        <v>110059</v>
      </c>
      <c r="B58" s="8">
        <v>20180161</v>
      </c>
      <c r="C58" s="2" t="s">
        <v>313</v>
      </c>
      <c r="D58" s="1" t="s">
        <v>496</v>
      </c>
      <c r="E58" s="2" t="s">
        <v>156</v>
      </c>
      <c r="F58" s="1" t="s">
        <v>241</v>
      </c>
      <c r="G58" s="2" t="s">
        <v>109</v>
      </c>
    </row>
    <row r="59" spans="1:7" ht="15" customHeight="1" x14ac:dyDescent="0.2">
      <c r="A59" s="7">
        <v>110060</v>
      </c>
      <c r="B59" s="8">
        <v>20180162</v>
      </c>
      <c r="C59" s="2" t="s">
        <v>312</v>
      </c>
      <c r="D59" s="1" t="s">
        <v>497</v>
      </c>
      <c r="E59" s="2" t="s">
        <v>299</v>
      </c>
      <c r="F59" s="1" t="s">
        <v>149</v>
      </c>
      <c r="G59" s="2" t="s">
        <v>109</v>
      </c>
    </row>
    <row r="60" spans="1:7" ht="15" customHeight="1" x14ac:dyDescent="0.2">
      <c r="A60" s="7">
        <v>110032</v>
      </c>
      <c r="B60" s="8">
        <v>20170024</v>
      </c>
      <c r="C60" s="2" t="s">
        <v>211</v>
      </c>
      <c r="D60" s="1" t="s">
        <v>392</v>
      </c>
      <c r="E60" s="2" t="s">
        <v>253</v>
      </c>
      <c r="F60" s="1" t="s">
        <v>205</v>
      </c>
      <c r="G60" s="2" t="s">
        <v>109</v>
      </c>
    </row>
    <row r="61" spans="1:7" ht="15" customHeight="1" x14ac:dyDescent="0.2">
      <c r="A61" s="7">
        <v>110033</v>
      </c>
      <c r="B61" s="8">
        <v>20170034</v>
      </c>
      <c r="C61" s="2" t="s">
        <v>71</v>
      </c>
      <c r="D61" s="1" t="s">
        <v>400</v>
      </c>
      <c r="E61" s="2" t="s">
        <v>133</v>
      </c>
      <c r="F61" s="1" t="s">
        <v>180</v>
      </c>
      <c r="G61" s="2" t="s">
        <v>109</v>
      </c>
    </row>
    <row r="62" spans="1:7" ht="15" customHeight="1" x14ac:dyDescent="0.2">
      <c r="A62" s="7">
        <v>110061</v>
      </c>
      <c r="B62" s="8">
        <v>20190182</v>
      </c>
      <c r="C62" s="2" t="s">
        <v>190</v>
      </c>
      <c r="D62" s="1" t="s">
        <v>513</v>
      </c>
      <c r="E62" s="2" t="s">
        <v>331</v>
      </c>
      <c r="F62" s="1" t="s">
        <v>187</v>
      </c>
      <c r="G62" s="2" t="s">
        <v>109</v>
      </c>
    </row>
    <row r="63" spans="1:7" ht="15" customHeight="1" x14ac:dyDescent="0.2">
      <c r="A63" s="7">
        <v>110062</v>
      </c>
      <c r="B63" s="8">
        <v>20200186</v>
      </c>
      <c r="C63" s="2" t="s">
        <v>237</v>
      </c>
      <c r="D63" s="1">
        <v>0</v>
      </c>
      <c r="E63" s="2" t="s">
        <v>131</v>
      </c>
      <c r="F63" s="1" t="s">
        <v>295</v>
      </c>
      <c r="G63" s="2" t="s">
        <v>109</v>
      </c>
    </row>
    <row r="64" spans="1:7" ht="15" customHeight="1" x14ac:dyDescent="0.2">
      <c r="A64" s="7">
        <v>110063</v>
      </c>
      <c r="B64" s="8">
        <v>20200189</v>
      </c>
      <c r="C64" s="2" t="s">
        <v>214</v>
      </c>
      <c r="D64" s="1" t="s">
        <v>515</v>
      </c>
      <c r="E64" s="2" t="s">
        <v>104</v>
      </c>
      <c r="F64" s="1" t="s">
        <v>124</v>
      </c>
      <c r="G64" s="2" t="s">
        <v>109</v>
      </c>
    </row>
    <row r="65" spans="1:7" ht="15" customHeight="1" x14ac:dyDescent="0.2">
      <c r="A65" s="7">
        <v>110066</v>
      </c>
      <c r="B65" s="8">
        <v>20170053</v>
      </c>
      <c r="C65" s="2" t="s">
        <v>173</v>
      </c>
      <c r="D65" s="1" t="s">
        <v>418</v>
      </c>
      <c r="E65" s="2" t="s">
        <v>57</v>
      </c>
      <c r="F65" s="1" t="s">
        <v>112</v>
      </c>
      <c r="G65" s="2" t="s">
        <v>9</v>
      </c>
    </row>
    <row r="66" spans="1:7" ht="15" customHeight="1" x14ac:dyDescent="0.2">
      <c r="A66" s="7">
        <v>110067</v>
      </c>
      <c r="B66" s="8">
        <v>20170056</v>
      </c>
      <c r="C66" s="2" t="s">
        <v>177</v>
      </c>
      <c r="D66" s="1" t="s">
        <v>420</v>
      </c>
      <c r="E66" s="2" t="s">
        <v>119</v>
      </c>
      <c r="F66" s="1" t="s">
        <v>196</v>
      </c>
      <c r="G66" s="2" t="s">
        <v>9</v>
      </c>
    </row>
    <row r="67" spans="1:7" ht="15" customHeight="1" x14ac:dyDescent="0.2">
      <c r="A67" s="7">
        <v>110068</v>
      </c>
      <c r="B67" s="8">
        <v>20170057</v>
      </c>
      <c r="C67" s="2" t="s">
        <v>176</v>
      </c>
      <c r="D67" s="1" t="s">
        <v>421</v>
      </c>
      <c r="E67" s="2" t="s">
        <v>269</v>
      </c>
      <c r="F67" s="1" t="s">
        <v>216</v>
      </c>
      <c r="G67" s="2" t="s">
        <v>9</v>
      </c>
    </row>
    <row r="68" spans="1:7" ht="15" customHeight="1" x14ac:dyDescent="0.2">
      <c r="A68" s="7">
        <v>110069</v>
      </c>
      <c r="B68" s="8">
        <v>20170137</v>
      </c>
      <c r="C68" s="2" t="s">
        <v>79</v>
      </c>
      <c r="D68" s="1" t="s">
        <v>476</v>
      </c>
      <c r="E68" s="2" t="s">
        <v>251</v>
      </c>
      <c r="F68" s="1" t="s">
        <v>346</v>
      </c>
      <c r="G68" s="2" t="s">
        <v>9</v>
      </c>
    </row>
    <row r="69" spans="1:7" ht="15" customHeight="1" x14ac:dyDescent="0.2">
      <c r="A69" s="7">
        <v>110070</v>
      </c>
      <c r="B69" s="8">
        <v>20170148</v>
      </c>
      <c r="C69" s="2" t="s">
        <v>332</v>
      </c>
      <c r="D69" s="1" t="s">
        <v>483</v>
      </c>
      <c r="E69" s="2" t="s">
        <v>17</v>
      </c>
      <c r="F69" s="1" t="s">
        <v>112</v>
      </c>
      <c r="G69" s="2" t="s">
        <v>9</v>
      </c>
    </row>
    <row r="70" spans="1:7" ht="15" customHeight="1" x14ac:dyDescent="0.2">
      <c r="A70" s="7">
        <v>110071</v>
      </c>
      <c r="B70" s="8">
        <v>20170149</v>
      </c>
      <c r="C70" s="2" t="s">
        <v>333</v>
      </c>
      <c r="D70" s="1" t="s">
        <v>484</v>
      </c>
      <c r="E70" s="2" t="s">
        <v>111</v>
      </c>
      <c r="F70" s="1" t="s">
        <v>365</v>
      </c>
      <c r="G70" s="2" t="s">
        <v>9</v>
      </c>
    </row>
    <row r="71" spans="1:7" ht="15" customHeight="1" x14ac:dyDescent="0.2">
      <c r="A71" s="7">
        <v>110072</v>
      </c>
      <c r="B71" s="8">
        <v>20190179</v>
      </c>
      <c r="C71" s="2" t="s">
        <v>317</v>
      </c>
      <c r="D71" s="1" t="s">
        <v>511</v>
      </c>
      <c r="E71" s="2" t="s">
        <v>277</v>
      </c>
      <c r="F71" s="1" t="s">
        <v>340</v>
      </c>
      <c r="G71" s="2" t="s">
        <v>9</v>
      </c>
    </row>
    <row r="72" spans="1:7" ht="15" customHeight="1" x14ac:dyDescent="0.2">
      <c r="A72" s="7">
        <v>110073</v>
      </c>
      <c r="B72" s="8">
        <v>20200190</v>
      </c>
      <c r="C72" s="2" t="s">
        <v>350</v>
      </c>
      <c r="D72" s="1" t="s">
        <v>517</v>
      </c>
      <c r="E72" s="2" t="s">
        <v>165</v>
      </c>
      <c r="F72" s="1" t="s">
        <v>290</v>
      </c>
      <c r="G72" s="2" t="s">
        <v>9</v>
      </c>
    </row>
    <row r="73" spans="1:7" ht="15" customHeight="1" x14ac:dyDescent="0.2">
      <c r="A73" s="7">
        <v>110064</v>
      </c>
      <c r="B73" s="8">
        <v>20170052</v>
      </c>
      <c r="C73" s="2" t="s">
        <v>174</v>
      </c>
      <c r="D73" s="1" t="s">
        <v>417</v>
      </c>
      <c r="E73" s="2" t="s">
        <v>223</v>
      </c>
      <c r="F73" s="1" t="s">
        <v>5</v>
      </c>
      <c r="G73" s="2" t="s">
        <v>9</v>
      </c>
    </row>
    <row r="74" spans="1:7" ht="15" customHeight="1" x14ac:dyDescent="0.2">
      <c r="A74" s="7">
        <v>110065</v>
      </c>
      <c r="B74" s="8">
        <v>20170054</v>
      </c>
      <c r="C74" s="2" t="s">
        <v>175</v>
      </c>
      <c r="D74" s="1" t="s">
        <v>419</v>
      </c>
      <c r="E74" s="2" t="s">
        <v>338</v>
      </c>
      <c r="F74" s="1" t="s">
        <v>187</v>
      </c>
      <c r="G74" s="2" t="s">
        <v>9</v>
      </c>
    </row>
    <row r="75" spans="1:7" ht="15" customHeight="1" x14ac:dyDescent="0.2">
      <c r="A75" s="7">
        <v>110077</v>
      </c>
      <c r="B75" s="9">
        <v>20190172</v>
      </c>
      <c r="C75" s="3" t="s">
        <v>322</v>
      </c>
      <c r="D75" s="1" t="s">
        <v>504</v>
      </c>
      <c r="E75" s="3" t="s">
        <v>199</v>
      </c>
      <c r="F75" s="4" t="s">
        <v>266</v>
      </c>
      <c r="G75" s="3" t="s">
        <v>219</v>
      </c>
    </row>
    <row r="76" spans="1:7" ht="15" customHeight="1" x14ac:dyDescent="0.2">
      <c r="A76" s="7">
        <v>110078</v>
      </c>
      <c r="B76" s="9">
        <v>20190173</v>
      </c>
      <c r="C76" s="3" t="s">
        <v>323</v>
      </c>
      <c r="D76" s="1" t="s">
        <v>505</v>
      </c>
      <c r="E76" s="3" t="s">
        <v>276</v>
      </c>
      <c r="F76" s="4" t="s">
        <v>64</v>
      </c>
      <c r="G76" s="3" t="s">
        <v>219</v>
      </c>
    </row>
    <row r="77" spans="1:7" ht="15" customHeight="1" x14ac:dyDescent="0.2">
      <c r="A77" s="7">
        <v>110079</v>
      </c>
      <c r="B77" s="9">
        <v>20190174</v>
      </c>
      <c r="C77" s="3" t="s">
        <v>320</v>
      </c>
      <c r="D77" s="1" t="s">
        <v>506</v>
      </c>
      <c r="E77" s="3" t="s">
        <v>99</v>
      </c>
      <c r="F77" s="4" t="s">
        <v>124</v>
      </c>
      <c r="G77" s="3" t="s">
        <v>219</v>
      </c>
    </row>
    <row r="78" spans="1:7" ht="15" customHeight="1" x14ac:dyDescent="0.2">
      <c r="A78" s="7">
        <v>110080</v>
      </c>
      <c r="B78" s="9">
        <v>20190175</v>
      </c>
      <c r="C78" s="3" t="s">
        <v>321</v>
      </c>
      <c r="D78" s="1" t="s">
        <v>507</v>
      </c>
      <c r="E78" s="3" t="s">
        <v>343</v>
      </c>
      <c r="F78" s="4" t="s">
        <v>116</v>
      </c>
      <c r="G78" s="3" t="s">
        <v>219</v>
      </c>
    </row>
    <row r="79" spans="1:7" ht="15" customHeight="1" x14ac:dyDescent="0.2">
      <c r="A79" s="7">
        <v>110081</v>
      </c>
      <c r="B79" s="9">
        <v>20190176</v>
      </c>
      <c r="C79" s="3" t="s">
        <v>283</v>
      </c>
      <c r="D79" s="1" t="s">
        <v>508</v>
      </c>
      <c r="E79" s="3" t="s">
        <v>12</v>
      </c>
      <c r="F79" s="4" t="s">
        <v>363</v>
      </c>
      <c r="G79" s="3" t="s">
        <v>219</v>
      </c>
    </row>
    <row r="80" spans="1:7" ht="15" customHeight="1" x14ac:dyDescent="0.2">
      <c r="A80" s="7">
        <v>110082</v>
      </c>
      <c r="B80" s="9">
        <v>20190177</v>
      </c>
      <c r="C80" s="3" t="s">
        <v>319</v>
      </c>
      <c r="D80" s="1" t="s">
        <v>509</v>
      </c>
      <c r="E80" s="3" t="s">
        <v>8</v>
      </c>
      <c r="F80" s="4" t="s">
        <v>216</v>
      </c>
      <c r="G80" s="3" t="s">
        <v>219</v>
      </c>
    </row>
    <row r="81" spans="1:7" ht="15" customHeight="1" x14ac:dyDescent="0.2">
      <c r="A81" s="7">
        <v>110083</v>
      </c>
      <c r="B81" s="9">
        <v>20190178</v>
      </c>
      <c r="C81" s="3" t="s">
        <v>316</v>
      </c>
      <c r="D81" s="1" t="s">
        <v>510</v>
      </c>
      <c r="E81" s="3" t="s">
        <v>33</v>
      </c>
      <c r="F81" s="4" t="s">
        <v>113</v>
      </c>
      <c r="G81" s="3" t="s">
        <v>219</v>
      </c>
    </row>
    <row r="82" spans="1:7" ht="15" customHeight="1" x14ac:dyDescent="0.2">
      <c r="A82" s="7">
        <v>110074</v>
      </c>
      <c r="B82" s="9">
        <v>20170086</v>
      </c>
      <c r="C82" s="3" t="s">
        <v>92</v>
      </c>
      <c r="D82" s="1" t="s">
        <v>442</v>
      </c>
      <c r="E82" s="3" t="s">
        <v>10</v>
      </c>
      <c r="F82" s="4" t="s">
        <v>187</v>
      </c>
      <c r="G82" s="3" t="s">
        <v>219</v>
      </c>
    </row>
    <row r="83" spans="1:7" ht="15" customHeight="1" x14ac:dyDescent="0.2">
      <c r="A83" s="7">
        <v>110075</v>
      </c>
      <c r="B83" s="9">
        <v>20170087</v>
      </c>
      <c r="C83" s="3" t="s">
        <v>142</v>
      </c>
      <c r="D83" s="1" t="s">
        <v>443</v>
      </c>
      <c r="E83" s="3" t="s">
        <v>286</v>
      </c>
      <c r="F83" s="4" t="s">
        <v>205</v>
      </c>
      <c r="G83" s="3" t="s">
        <v>219</v>
      </c>
    </row>
    <row r="84" spans="1:7" ht="15" customHeight="1" x14ac:dyDescent="0.2">
      <c r="A84" s="7">
        <v>110076</v>
      </c>
      <c r="B84" s="9">
        <v>20170113</v>
      </c>
      <c r="C84" s="3" t="s">
        <v>273</v>
      </c>
      <c r="D84" s="1" t="s">
        <v>464</v>
      </c>
      <c r="E84" s="3" t="s">
        <v>15</v>
      </c>
      <c r="F84" s="4" t="s">
        <v>160</v>
      </c>
      <c r="G84" s="3" t="s">
        <v>219</v>
      </c>
    </row>
    <row r="85" spans="1:7" ht="15" customHeight="1" x14ac:dyDescent="0.2">
      <c r="A85" s="7">
        <v>110084</v>
      </c>
      <c r="B85" s="9">
        <v>20170088</v>
      </c>
      <c r="C85" s="3" t="s">
        <v>145</v>
      </c>
      <c r="D85" s="1" t="s">
        <v>444</v>
      </c>
      <c r="E85" s="3" t="s">
        <v>218</v>
      </c>
      <c r="F85" s="4" t="s">
        <v>76</v>
      </c>
      <c r="G85" s="3" t="s">
        <v>219</v>
      </c>
    </row>
    <row r="86" spans="1:7" ht="15" customHeight="1" x14ac:dyDescent="0.2">
      <c r="A86" s="7">
        <v>110085</v>
      </c>
      <c r="B86" s="9">
        <v>20170089</v>
      </c>
      <c r="C86" s="3" t="s">
        <v>144</v>
      </c>
      <c r="D86" s="1" t="s">
        <v>445</v>
      </c>
      <c r="E86" s="3" t="s">
        <v>329</v>
      </c>
      <c r="F86" s="4" t="s">
        <v>291</v>
      </c>
      <c r="G86" s="3" t="s">
        <v>219</v>
      </c>
    </row>
    <row r="87" spans="1:7" ht="15" customHeight="1" x14ac:dyDescent="0.2">
      <c r="A87" s="7">
        <v>110086</v>
      </c>
      <c r="B87" s="9">
        <v>20170090</v>
      </c>
      <c r="C87" s="3" t="s">
        <v>369</v>
      </c>
      <c r="D87" s="1" t="s">
        <v>446</v>
      </c>
      <c r="E87" s="3" t="s">
        <v>218</v>
      </c>
      <c r="F87" s="4" t="s">
        <v>103</v>
      </c>
      <c r="G87" s="3" t="s">
        <v>219</v>
      </c>
    </row>
    <row r="88" spans="1:7" ht="15" customHeight="1" x14ac:dyDescent="0.2">
      <c r="A88" s="7">
        <v>110087</v>
      </c>
      <c r="B88" s="9">
        <v>20170091</v>
      </c>
      <c r="C88" s="3" t="s">
        <v>368</v>
      </c>
      <c r="D88" s="1" t="s">
        <v>447</v>
      </c>
      <c r="E88" s="3" t="s">
        <v>202</v>
      </c>
      <c r="F88" s="4" t="s">
        <v>278</v>
      </c>
      <c r="G88" s="3" t="s">
        <v>219</v>
      </c>
    </row>
    <row r="89" spans="1:7" ht="15" customHeight="1" x14ac:dyDescent="0.2">
      <c r="A89" s="7">
        <v>110088</v>
      </c>
      <c r="B89" s="9">
        <v>20170139</v>
      </c>
      <c r="C89" s="3" t="s">
        <v>284</v>
      </c>
      <c r="D89" s="1" t="s">
        <v>477</v>
      </c>
      <c r="E89" s="3" t="s">
        <v>10</v>
      </c>
      <c r="F89" s="4" t="s">
        <v>189</v>
      </c>
      <c r="G89" s="3" t="s">
        <v>219</v>
      </c>
    </row>
    <row r="90" spans="1:7" ht="15" customHeight="1" x14ac:dyDescent="0.2">
      <c r="A90" s="7">
        <v>110089</v>
      </c>
      <c r="B90" s="9">
        <v>20180167</v>
      </c>
      <c r="C90" s="3" t="s">
        <v>309</v>
      </c>
      <c r="D90" s="1" t="s">
        <v>500</v>
      </c>
      <c r="E90" s="3" t="s">
        <v>203</v>
      </c>
      <c r="F90" s="4" t="s">
        <v>20</v>
      </c>
      <c r="G90" s="3" t="s">
        <v>219</v>
      </c>
    </row>
    <row r="91" spans="1:7" ht="15" customHeight="1" x14ac:dyDescent="0.2">
      <c r="A91" s="7">
        <v>110090</v>
      </c>
      <c r="B91" s="9">
        <v>20170092</v>
      </c>
      <c r="C91" s="3" t="s">
        <v>371</v>
      </c>
      <c r="D91" s="1" t="s">
        <v>448</v>
      </c>
      <c r="E91" s="3" t="s">
        <v>255</v>
      </c>
      <c r="F91" s="4" t="s">
        <v>325</v>
      </c>
      <c r="G91" s="3" t="s">
        <v>219</v>
      </c>
    </row>
    <row r="92" spans="1:7" ht="15" customHeight="1" x14ac:dyDescent="0.2">
      <c r="A92" s="7">
        <v>110091</v>
      </c>
      <c r="B92" s="9">
        <v>20170093</v>
      </c>
      <c r="C92" s="3" t="s">
        <v>370</v>
      </c>
      <c r="D92" s="1" t="s">
        <v>449</v>
      </c>
      <c r="E92" s="3" t="s">
        <v>249</v>
      </c>
      <c r="F92" s="4" t="s">
        <v>147</v>
      </c>
      <c r="G92" s="3" t="s">
        <v>219</v>
      </c>
    </row>
    <row r="93" spans="1:7" ht="15" customHeight="1" x14ac:dyDescent="0.2">
      <c r="A93" s="7">
        <v>110092</v>
      </c>
      <c r="B93" s="9">
        <v>20170099</v>
      </c>
      <c r="C93" s="3" t="s">
        <v>3</v>
      </c>
      <c r="D93" s="1" t="s">
        <v>455</v>
      </c>
      <c r="E93" s="3" t="s">
        <v>50</v>
      </c>
      <c r="F93" s="4" t="s">
        <v>116</v>
      </c>
      <c r="G93" s="3" t="s">
        <v>219</v>
      </c>
    </row>
    <row r="94" spans="1:7" ht="15" customHeight="1" x14ac:dyDescent="0.2">
      <c r="A94" s="7">
        <v>110093</v>
      </c>
      <c r="B94" s="9">
        <v>20170107</v>
      </c>
      <c r="C94" s="3" t="s">
        <v>29</v>
      </c>
      <c r="D94" s="1" t="s">
        <v>461</v>
      </c>
      <c r="E94" s="3" t="s">
        <v>193</v>
      </c>
      <c r="F94" s="4" t="s">
        <v>24</v>
      </c>
      <c r="G94" s="3" t="s">
        <v>219</v>
      </c>
    </row>
    <row r="95" spans="1:7" ht="15" customHeight="1" x14ac:dyDescent="0.2">
      <c r="A95" s="7">
        <v>110094</v>
      </c>
      <c r="B95" s="9">
        <v>20180151</v>
      </c>
      <c r="C95" s="3" t="s">
        <v>89</v>
      </c>
      <c r="D95" s="1" t="s">
        <v>486</v>
      </c>
      <c r="E95" s="3" t="s">
        <v>55</v>
      </c>
      <c r="F95" s="4" t="s">
        <v>182</v>
      </c>
      <c r="G95" s="3" t="s">
        <v>219</v>
      </c>
    </row>
    <row r="96" spans="1:7" ht="15" customHeight="1" x14ac:dyDescent="0.2">
      <c r="A96" s="7">
        <v>110095</v>
      </c>
      <c r="B96" s="9">
        <v>20180152</v>
      </c>
      <c r="C96" s="3" t="s">
        <v>88</v>
      </c>
      <c r="D96" s="1" t="s">
        <v>487</v>
      </c>
      <c r="E96" s="3" t="s">
        <v>253</v>
      </c>
      <c r="F96" s="4" t="s">
        <v>367</v>
      </c>
      <c r="G96" s="3" t="s">
        <v>219</v>
      </c>
    </row>
    <row r="97" spans="1:7" ht="15" customHeight="1" x14ac:dyDescent="0.2">
      <c r="A97" s="7">
        <v>110096</v>
      </c>
      <c r="B97" s="9">
        <v>20180166</v>
      </c>
      <c r="C97" s="3" t="s">
        <v>310</v>
      </c>
      <c r="D97" s="1" t="s">
        <v>499</v>
      </c>
      <c r="E97" s="3" t="s">
        <v>15</v>
      </c>
      <c r="F97" s="4" t="s">
        <v>155</v>
      </c>
      <c r="G97" s="3" t="s">
        <v>219</v>
      </c>
    </row>
    <row r="98" spans="1:7" ht="15" customHeight="1" x14ac:dyDescent="0.2">
      <c r="A98" s="7">
        <v>110097</v>
      </c>
      <c r="B98" s="9">
        <v>20180168</v>
      </c>
      <c r="C98" s="3" t="s">
        <v>308</v>
      </c>
      <c r="D98" s="1" t="s">
        <v>501</v>
      </c>
      <c r="E98" s="3" t="s">
        <v>287</v>
      </c>
      <c r="F98" s="4" t="s">
        <v>185</v>
      </c>
      <c r="G98" s="3" t="s">
        <v>219</v>
      </c>
    </row>
    <row r="99" spans="1:7" ht="15" customHeight="1" x14ac:dyDescent="0.2">
      <c r="A99" s="7">
        <v>110098</v>
      </c>
      <c r="B99" s="9">
        <v>20170094</v>
      </c>
      <c r="C99" s="3" t="s">
        <v>344</v>
      </c>
      <c r="D99" s="1" t="s">
        <v>450</v>
      </c>
      <c r="E99" s="3" t="s">
        <v>93</v>
      </c>
      <c r="F99" s="4" t="s">
        <v>169</v>
      </c>
      <c r="G99" s="3" t="s">
        <v>219</v>
      </c>
    </row>
    <row r="100" spans="1:7" ht="15" customHeight="1" x14ac:dyDescent="0.2">
      <c r="A100" s="7">
        <v>110099</v>
      </c>
      <c r="B100" s="9">
        <v>20170095</v>
      </c>
      <c r="C100" s="3" t="s">
        <v>372</v>
      </c>
      <c r="D100" s="1" t="s">
        <v>451</v>
      </c>
      <c r="E100" s="3" t="s">
        <v>69</v>
      </c>
      <c r="F100" s="4" t="s">
        <v>315</v>
      </c>
      <c r="G100" s="3" t="s">
        <v>219</v>
      </c>
    </row>
    <row r="101" spans="1:7" ht="15" customHeight="1" x14ac:dyDescent="0.2">
      <c r="A101" s="7">
        <v>110100</v>
      </c>
      <c r="B101" s="9">
        <v>20170096</v>
      </c>
      <c r="C101" s="3" t="s">
        <v>2</v>
      </c>
      <c r="D101" s="1" t="s">
        <v>452</v>
      </c>
      <c r="E101" s="3" t="s">
        <v>240</v>
      </c>
      <c r="F101" s="4" t="s">
        <v>34</v>
      </c>
      <c r="G101" s="3" t="s">
        <v>219</v>
      </c>
    </row>
    <row r="102" spans="1:7" ht="15" customHeight="1" x14ac:dyDescent="0.2">
      <c r="A102" s="7">
        <v>110101</v>
      </c>
      <c r="B102" s="9">
        <v>20170097</v>
      </c>
      <c r="C102" s="3" t="s">
        <v>1</v>
      </c>
      <c r="D102" s="1" t="s">
        <v>453</v>
      </c>
      <c r="E102" s="3" t="s">
        <v>148</v>
      </c>
      <c r="F102" s="4" t="s">
        <v>49</v>
      </c>
      <c r="G102" s="3" t="s">
        <v>219</v>
      </c>
    </row>
    <row r="103" spans="1:7" ht="15" customHeight="1" x14ac:dyDescent="0.2">
      <c r="A103" s="7">
        <v>110102</v>
      </c>
      <c r="B103" s="9">
        <v>20170098</v>
      </c>
      <c r="C103" s="3" t="s">
        <v>4</v>
      </c>
      <c r="D103" s="1" t="s">
        <v>454</v>
      </c>
      <c r="E103" s="3" t="s">
        <v>276</v>
      </c>
      <c r="F103" s="4" t="s">
        <v>87</v>
      </c>
      <c r="G103" s="3" t="s">
        <v>219</v>
      </c>
    </row>
    <row r="104" spans="1:7" ht="15" customHeight="1" x14ac:dyDescent="0.2">
      <c r="A104" s="7">
        <v>110103</v>
      </c>
      <c r="B104" s="9">
        <v>20170102</v>
      </c>
      <c r="C104" s="3" t="s">
        <v>135</v>
      </c>
      <c r="D104" s="1" t="s">
        <v>456</v>
      </c>
      <c r="E104" s="3" t="s">
        <v>55</v>
      </c>
      <c r="F104" s="4" t="s">
        <v>233</v>
      </c>
      <c r="G104" s="3" t="s">
        <v>219</v>
      </c>
    </row>
    <row r="105" spans="1:7" ht="15" customHeight="1" x14ac:dyDescent="0.2">
      <c r="A105" s="7">
        <v>110104</v>
      </c>
      <c r="B105" s="9">
        <v>20170103</v>
      </c>
      <c r="C105" s="3" t="s">
        <v>25</v>
      </c>
      <c r="D105" s="1" t="s">
        <v>457</v>
      </c>
      <c r="E105" s="3" t="s">
        <v>296</v>
      </c>
      <c r="F105" s="4" t="s">
        <v>19</v>
      </c>
      <c r="G105" s="3" t="s">
        <v>219</v>
      </c>
    </row>
    <row r="106" spans="1:7" ht="15" customHeight="1" x14ac:dyDescent="0.2">
      <c r="A106" s="7">
        <v>110105</v>
      </c>
      <c r="B106" s="9">
        <v>20170104</v>
      </c>
      <c r="C106" s="3" t="s">
        <v>26</v>
      </c>
      <c r="D106" s="1" t="s">
        <v>458</v>
      </c>
      <c r="E106" s="3" t="s">
        <v>276</v>
      </c>
      <c r="F106" s="4" t="s">
        <v>201</v>
      </c>
      <c r="G106" s="3" t="s">
        <v>219</v>
      </c>
    </row>
    <row r="107" spans="1:7" ht="15" customHeight="1" x14ac:dyDescent="0.2">
      <c r="A107" s="7">
        <v>110106</v>
      </c>
      <c r="B107" s="9">
        <v>20170105</v>
      </c>
      <c r="C107" s="3" t="s">
        <v>27</v>
      </c>
      <c r="D107" s="1" t="s">
        <v>459</v>
      </c>
      <c r="E107" s="3" t="s">
        <v>59</v>
      </c>
      <c r="F107" s="4" t="s">
        <v>367</v>
      </c>
      <c r="G107" s="3" t="s">
        <v>219</v>
      </c>
    </row>
    <row r="108" spans="1:7" ht="15" customHeight="1" x14ac:dyDescent="0.2">
      <c r="A108" s="7">
        <v>110107</v>
      </c>
      <c r="B108" s="9">
        <v>20170106</v>
      </c>
      <c r="C108" s="3" t="s">
        <v>139</v>
      </c>
      <c r="D108" s="1" t="s">
        <v>460</v>
      </c>
      <c r="E108" s="3" t="s">
        <v>11</v>
      </c>
      <c r="F108" s="4" t="s">
        <v>229</v>
      </c>
      <c r="G108" s="3" t="s">
        <v>219</v>
      </c>
    </row>
    <row r="109" spans="1:7" ht="15" customHeight="1" x14ac:dyDescent="0.2">
      <c r="A109" s="7">
        <v>110108</v>
      </c>
      <c r="B109" s="9">
        <v>20170110</v>
      </c>
      <c r="C109" s="3" t="s">
        <v>366</v>
      </c>
      <c r="D109" s="1" t="s">
        <v>462</v>
      </c>
      <c r="E109" s="3" t="s">
        <v>48</v>
      </c>
      <c r="F109" s="4" t="s">
        <v>244</v>
      </c>
      <c r="G109" s="3" t="s">
        <v>219</v>
      </c>
    </row>
    <row r="110" spans="1:7" ht="15" customHeight="1" x14ac:dyDescent="0.2">
      <c r="A110" s="7">
        <v>110109</v>
      </c>
      <c r="B110" s="9">
        <v>20170111</v>
      </c>
      <c r="C110" s="3" t="s">
        <v>272</v>
      </c>
      <c r="D110" s="1" t="s">
        <v>463</v>
      </c>
      <c r="E110" s="3" t="s">
        <v>195</v>
      </c>
      <c r="F110" s="4" t="s">
        <v>158</v>
      </c>
      <c r="G110" s="3" t="s">
        <v>219</v>
      </c>
    </row>
    <row r="111" spans="1:7" ht="15" customHeight="1" x14ac:dyDescent="0.2">
      <c r="A111" s="7">
        <v>110110</v>
      </c>
      <c r="B111" s="9">
        <v>20170142</v>
      </c>
      <c r="C111" s="3" t="s">
        <v>326</v>
      </c>
      <c r="D111" s="1" t="s">
        <v>479</v>
      </c>
      <c r="E111" s="3" t="s">
        <v>15</v>
      </c>
      <c r="F111" s="4" t="s">
        <v>146</v>
      </c>
      <c r="G111" s="3" t="s">
        <v>219</v>
      </c>
    </row>
    <row r="112" spans="1:7" ht="15" customHeight="1" x14ac:dyDescent="0.2">
      <c r="A112" s="7">
        <v>110111</v>
      </c>
      <c r="B112" s="9">
        <v>20170143</v>
      </c>
      <c r="C112" s="3" t="s">
        <v>327</v>
      </c>
      <c r="D112" s="1" t="s">
        <v>480</v>
      </c>
      <c r="E112" s="3" t="s">
        <v>80</v>
      </c>
      <c r="F112" s="4" t="s">
        <v>180</v>
      </c>
      <c r="G112" s="3" t="s">
        <v>219</v>
      </c>
    </row>
    <row r="113" spans="1:7" ht="15" customHeight="1" x14ac:dyDescent="0.2">
      <c r="A113" s="7">
        <v>110112</v>
      </c>
      <c r="B113" s="9">
        <v>20170144</v>
      </c>
      <c r="C113" s="3" t="s">
        <v>328</v>
      </c>
      <c r="D113" s="1" t="s">
        <v>481</v>
      </c>
      <c r="E113" s="3" t="s">
        <v>18</v>
      </c>
      <c r="F113" s="4" t="s">
        <v>187</v>
      </c>
      <c r="G113" s="3" t="s">
        <v>219</v>
      </c>
    </row>
    <row r="114" spans="1:7" ht="15" customHeight="1" x14ac:dyDescent="0.2">
      <c r="A114" s="7">
        <v>110114</v>
      </c>
      <c r="B114" s="9">
        <v>20170123</v>
      </c>
      <c r="C114" s="3" t="s">
        <v>36</v>
      </c>
      <c r="D114" s="1" t="s">
        <v>469</v>
      </c>
      <c r="E114" s="3" t="s">
        <v>15</v>
      </c>
      <c r="F114" s="4" t="s">
        <v>252</v>
      </c>
      <c r="G114" s="3" t="s">
        <v>279</v>
      </c>
    </row>
    <row r="115" spans="1:7" ht="15" customHeight="1" x14ac:dyDescent="0.2">
      <c r="A115" s="7">
        <v>110113</v>
      </c>
      <c r="B115" s="9">
        <v>20180171</v>
      </c>
      <c r="C115" s="3" t="s">
        <v>178</v>
      </c>
      <c r="D115" s="1" t="s">
        <v>503</v>
      </c>
      <c r="E115" s="3" t="s">
        <v>280</v>
      </c>
      <c r="F115" s="4" t="s">
        <v>152</v>
      </c>
      <c r="G115" s="3" t="s">
        <v>279</v>
      </c>
    </row>
    <row r="116" spans="1:7" ht="15" customHeight="1" x14ac:dyDescent="0.2">
      <c r="A116" s="7">
        <v>110115</v>
      </c>
      <c r="B116" s="9">
        <v>20170114</v>
      </c>
      <c r="C116" s="3" t="s">
        <v>274</v>
      </c>
      <c r="D116" s="1" t="s">
        <v>465</v>
      </c>
      <c r="E116" s="3" t="s">
        <v>334</v>
      </c>
      <c r="F116" s="4" t="s">
        <v>229</v>
      </c>
      <c r="G116" s="3" t="s">
        <v>279</v>
      </c>
    </row>
    <row r="117" spans="1:7" ht="15" customHeight="1" x14ac:dyDescent="0.2">
      <c r="A117" s="7">
        <v>110116</v>
      </c>
      <c r="B117" s="9">
        <v>20170116</v>
      </c>
      <c r="C117" s="3" t="s">
        <v>275</v>
      </c>
      <c r="D117" s="1" t="s">
        <v>466</v>
      </c>
      <c r="E117" s="3" t="s">
        <v>294</v>
      </c>
      <c r="F117" s="4" t="s">
        <v>52</v>
      </c>
      <c r="G117" s="3" t="s">
        <v>279</v>
      </c>
    </row>
    <row r="118" spans="1:7" ht="15" customHeight="1" x14ac:dyDescent="0.2">
      <c r="A118" s="7">
        <v>110117</v>
      </c>
      <c r="B118" s="9">
        <v>20170126</v>
      </c>
      <c r="C118" s="3" t="s">
        <v>38</v>
      </c>
      <c r="D118" s="1" t="s">
        <v>471</v>
      </c>
      <c r="E118" s="3" t="s">
        <v>93</v>
      </c>
      <c r="F118" s="4" t="s">
        <v>110</v>
      </c>
      <c r="G118" s="3" t="s">
        <v>279</v>
      </c>
    </row>
    <row r="119" spans="1:7" ht="15" customHeight="1" x14ac:dyDescent="0.2">
      <c r="A119" s="7">
        <v>110118</v>
      </c>
      <c r="B119" s="9">
        <v>20170127</v>
      </c>
      <c r="C119" s="3" t="s">
        <v>227</v>
      </c>
      <c r="D119" s="1" t="s">
        <v>472</v>
      </c>
      <c r="E119" s="3" t="s">
        <v>65</v>
      </c>
      <c r="F119" s="4" t="s">
        <v>157</v>
      </c>
      <c r="G119" s="3" t="s">
        <v>279</v>
      </c>
    </row>
    <row r="120" spans="1:7" ht="15" customHeight="1" x14ac:dyDescent="0.2">
      <c r="A120" s="7">
        <v>110119</v>
      </c>
      <c r="B120" s="9">
        <v>20170118</v>
      </c>
      <c r="C120" s="3" t="s">
        <v>0</v>
      </c>
      <c r="D120" s="1" t="s">
        <v>467</v>
      </c>
      <c r="E120" s="3" t="s">
        <v>282</v>
      </c>
      <c r="F120" s="4" t="s">
        <v>151</v>
      </c>
      <c r="G120" s="3" t="s">
        <v>279</v>
      </c>
    </row>
    <row r="121" spans="1:7" ht="15" customHeight="1" x14ac:dyDescent="0.2">
      <c r="A121" s="7">
        <v>110120</v>
      </c>
      <c r="B121" s="9">
        <v>20170125</v>
      </c>
      <c r="C121" s="3" t="s">
        <v>225</v>
      </c>
      <c r="D121" s="1" t="s">
        <v>470</v>
      </c>
      <c r="E121" s="3" t="s">
        <v>86</v>
      </c>
      <c r="F121" s="4" t="s">
        <v>16</v>
      </c>
      <c r="G121" s="3" t="s">
        <v>279</v>
      </c>
    </row>
    <row r="122" spans="1:7" ht="15" customHeight="1" x14ac:dyDescent="0.2">
      <c r="A122" s="7">
        <v>110121</v>
      </c>
      <c r="B122" s="9">
        <v>20170131</v>
      </c>
      <c r="C122" s="3" t="s">
        <v>78</v>
      </c>
      <c r="D122" s="1" t="s">
        <v>475</v>
      </c>
      <c r="E122" s="3" t="s">
        <v>341</v>
      </c>
      <c r="F122" s="4" t="s">
        <v>155</v>
      </c>
      <c r="G122" s="3" t="s">
        <v>279</v>
      </c>
    </row>
    <row r="123" spans="1:7" ht="15" customHeight="1" x14ac:dyDescent="0.2">
      <c r="A123" s="7">
        <v>110122</v>
      </c>
      <c r="B123" s="9">
        <v>20170146</v>
      </c>
      <c r="C123" s="3" t="s">
        <v>330</v>
      </c>
      <c r="D123" s="1" t="s">
        <v>482</v>
      </c>
      <c r="E123" s="3" t="s">
        <v>200</v>
      </c>
      <c r="F123" s="4" t="s">
        <v>124</v>
      </c>
      <c r="G123" s="3" t="s">
        <v>279</v>
      </c>
    </row>
    <row r="124" spans="1:7" ht="15" customHeight="1" x14ac:dyDescent="0.2">
      <c r="A124" s="7">
        <v>110123</v>
      </c>
      <c r="B124" s="9">
        <v>20180156</v>
      </c>
      <c r="C124" s="3" t="s">
        <v>84</v>
      </c>
      <c r="D124" s="1" t="s">
        <v>491</v>
      </c>
      <c r="E124" s="3" t="s">
        <v>218</v>
      </c>
      <c r="F124" s="4" t="s">
        <v>298</v>
      </c>
      <c r="G124" s="3" t="s">
        <v>279</v>
      </c>
    </row>
    <row r="125" spans="1:7" ht="15" customHeight="1" x14ac:dyDescent="0.2">
      <c r="A125" s="7">
        <v>110124</v>
      </c>
      <c r="B125" s="9">
        <v>20170120</v>
      </c>
      <c r="C125" s="3" t="s">
        <v>35</v>
      </c>
      <c r="D125" s="1" t="e">
        <v>#N/A</v>
      </c>
      <c r="E125" s="3" t="s">
        <v>80</v>
      </c>
      <c r="F125" s="4" t="s">
        <v>234</v>
      </c>
      <c r="G125" s="3" t="s">
        <v>279</v>
      </c>
    </row>
    <row r="126" spans="1:7" ht="15" customHeight="1" x14ac:dyDescent="0.2">
      <c r="A126" s="7">
        <v>110125</v>
      </c>
      <c r="B126" s="9">
        <v>20170121</v>
      </c>
      <c r="C126" s="3" t="s">
        <v>221</v>
      </c>
      <c r="D126" s="1" t="s">
        <v>468</v>
      </c>
      <c r="E126" s="3" t="s">
        <v>15</v>
      </c>
      <c r="F126" s="4" t="s">
        <v>170</v>
      </c>
      <c r="G126" s="3" t="s">
        <v>279</v>
      </c>
    </row>
    <row r="127" spans="1:7" ht="15" customHeight="1" x14ac:dyDescent="0.2">
      <c r="A127" s="7">
        <v>110126</v>
      </c>
      <c r="B127" s="9">
        <v>20170122</v>
      </c>
      <c r="C127" s="3" t="s">
        <v>222</v>
      </c>
      <c r="D127" s="1" t="s">
        <v>464</v>
      </c>
      <c r="E127" s="3" t="s">
        <v>15</v>
      </c>
      <c r="F127" s="4" t="s">
        <v>160</v>
      </c>
      <c r="G127" s="3" t="s">
        <v>279</v>
      </c>
    </row>
    <row r="128" spans="1:7" ht="15" customHeight="1" x14ac:dyDescent="0.2">
      <c r="A128" s="7">
        <v>110127</v>
      </c>
      <c r="B128" s="9">
        <v>20170128</v>
      </c>
      <c r="C128" s="3" t="s">
        <v>228</v>
      </c>
      <c r="D128" s="1" t="s">
        <v>473</v>
      </c>
      <c r="E128" s="3" t="s">
        <v>179</v>
      </c>
      <c r="F128" s="4" t="s">
        <v>91</v>
      </c>
      <c r="G128" s="3" t="s">
        <v>279</v>
      </c>
    </row>
    <row r="129" spans="1:7" ht="15" customHeight="1" x14ac:dyDescent="0.2">
      <c r="A129" s="7">
        <v>110128</v>
      </c>
      <c r="B129" s="9">
        <v>20170130</v>
      </c>
      <c r="C129" s="3" t="s">
        <v>77</v>
      </c>
      <c r="D129" s="1" t="s">
        <v>474</v>
      </c>
      <c r="E129" s="3" t="s">
        <v>351</v>
      </c>
      <c r="F129" s="4" t="s">
        <v>267</v>
      </c>
      <c r="G129" s="3" t="s">
        <v>279</v>
      </c>
    </row>
    <row r="130" spans="1:7" ht="15" customHeight="1" x14ac:dyDescent="0.2">
      <c r="A130" s="7">
        <v>110130</v>
      </c>
      <c r="B130" s="9">
        <v>20170062</v>
      </c>
      <c r="C130" s="3" t="s">
        <v>40</v>
      </c>
      <c r="D130" s="1" t="e">
        <v>#N/A</v>
      </c>
      <c r="E130" s="3" t="s">
        <v>60</v>
      </c>
      <c r="F130" s="4" t="s">
        <v>116</v>
      </c>
      <c r="G130" s="3" t="s">
        <v>224</v>
      </c>
    </row>
    <row r="131" spans="1:7" ht="15" customHeight="1" x14ac:dyDescent="0.2">
      <c r="A131" s="7">
        <v>110131</v>
      </c>
      <c r="B131" s="9">
        <v>20170063</v>
      </c>
      <c r="C131" s="3" t="s">
        <v>39</v>
      </c>
      <c r="D131" s="1" t="e">
        <v>#N/A</v>
      </c>
      <c r="E131" s="3" t="s">
        <v>334</v>
      </c>
      <c r="F131" s="4" t="s">
        <v>347</v>
      </c>
      <c r="G131" s="3" t="s">
        <v>224</v>
      </c>
    </row>
    <row r="132" spans="1:7" ht="15" customHeight="1" x14ac:dyDescent="0.2">
      <c r="A132" s="7">
        <v>110132</v>
      </c>
      <c r="B132" s="9">
        <v>20170064</v>
      </c>
      <c r="C132" s="3" t="s">
        <v>246</v>
      </c>
      <c r="D132" s="1" t="s">
        <v>423</v>
      </c>
      <c r="E132" s="3" t="s">
        <v>118</v>
      </c>
      <c r="F132" s="4" t="s">
        <v>47</v>
      </c>
      <c r="G132" s="3" t="s">
        <v>224</v>
      </c>
    </row>
    <row r="133" spans="1:7" ht="15" customHeight="1" x14ac:dyDescent="0.2">
      <c r="A133" s="7">
        <v>110133</v>
      </c>
      <c r="B133" s="9">
        <v>20170065</v>
      </c>
      <c r="C133" s="3" t="s">
        <v>41</v>
      </c>
      <c r="D133" s="1" t="s">
        <v>424</v>
      </c>
      <c r="E133" s="3" t="s">
        <v>15</v>
      </c>
      <c r="F133" s="4" t="s">
        <v>47</v>
      </c>
      <c r="G133" s="3" t="s">
        <v>224</v>
      </c>
    </row>
    <row r="134" spans="1:7" ht="15" customHeight="1" x14ac:dyDescent="0.2">
      <c r="A134" s="7">
        <v>110134</v>
      </c>
      <c r="B134" s="9">
        <v>20170066</v>
      </c>
      <c r="C134" s="3" t="s">
        <v>44</v>
      </c>
      <c r="D134" s="1" t="s">
        <v>425</v>
      </c>
      <c r="E134" s="3" t="s">
        <v>101</v>
      </c>
      <c r="F134" s="4" t="s">
        <v>232</v>
      </c>
      <c r="G134" s="3" t="s">
        <v>224</v>
      </c>
    </row>
    <row r="135" spans="1:7" ht="15" customHeight="1" x14ac:dyDescent="0.2">
      <c r="A135" s="7">
        <v>110135</v>
      </c>
      <c r="B135" s="9">
        <v>20170067</v>
      </c>
      <c r="C135" s="3" t="s">
        <v>43</v>
      </c>
      <c r="D135" s="1" t="s">
        <v>426</v>
      </c>
      <c r="E135" s="3" t="s">
        <v>242</v>
      </c>
      <c r="F135" s="4" t="s">
        <v>162</v>
      </c>
      <c r="G135" s="3" t="s">
        <v>224</v>
      </c>
    </row>
    <row r="136" spans="1:7" ht="15" customHeight="1" x14ac:dyDescent="0.2">
      <c r="A136" s="7">
        <v>110136</v>
      </c>
      <c r="B136" s="9">
        <v>20170069</v>
      </c>
      <c r="C136" s="3" t="s">
        <v>45</v>
      </c>
      <c r="D136" s="1" t="s">
        <v>428</v>
      </c>
      <c r="E136" s="3" t="s">
        <v>334</v>
      </c>
      <c r="F136" s="4" t="s">
        <v>7</v>
      </c>
      <c r="G136" s="3" t="s">
        <v>224</v>
      </c>
    </row>
    <row r="137" spans="1:7" ht="15" customHeight="1" x14ac:dyDescent="0.2">
      <c r="A137" s="7">
        <v>110137</v>
      </c>
      <c r="B137" s="9">
        <v>20170070</v>
      </c>
      <c r="C137" s="3" t="s">
        <v>257</v>
      </c>
      <c r="D137" s="1" t="e">
        <v>#N/A</v>
      </c>
      <c r="E137" s="3" t="s">
        <v>240</v>
      </c>
      <c r="F137" s="4" t="s">
        <v>247</v>
      </c>
      <c r="G137" s="3" t="s">
        <v>224</v>
      </c>
    </row>
    <row r="138" spans="1:7" ht="15" customHeight="1" x14ac:dyDescent="0.2">
      <c r="A138" s="7">
        <v>110138</v>
      </c>
      <c r="B138" s="9">
        <v>20170071</v>
      </c>
      <c r="C138" s="3" t="s">
        <v>256</v>
      </c>
      <c r="D138" s="1" t="s">
        <v>429</v>
      </c>
      <c r="E138" s="3" t="s">
        <v>243</v>
      </c>
      <c r="F138" s="4" t="s">
        <v>54</v>
      </c>
      <c r="G138" s="3" t="s">
        <v>224</v>
      </c>
    </row>
    <row r="139" spans="1:7" ht="15" customHeight="1" x14ac:dyDescent="0.2">
      <c r="A139" s="7">
        <v>110139</v>
      </c>
      <c r="B139" s="9">
        <v>20170072</v>
      </c>
      <c r="C139" s="3" t="s">
        <v>259</v>
      </c>
      <c r="D139" s="1" t="e">
        <v>#N/A</v>
      </c>
      <c r="E139" s="3" t="s">
        <v>15</v>
      </c>
      <c r="F139" s="4" t="s">
        <v>245</v>
      </c>
      <c r="G139" s="3" t="s">
        <v>224</v>
      </c>
    </row>
    <row r="140" spans="1:7" ht="15" customHeight="1" x14ac:dyDescent="0.2">
      <c r="A140" s="7">
        <v>110140</v>
      </c>
      <c r="B140" s="9">
        <v>20170075</v>
      </c>
      <c r="C140" s="3" t="s">
        <v>260</v>
      </c>
      <c r="D140" s="1" t="s">
        <v>431</v>
      </c>
      <c r="E140" s="3" t="s">
        <v>215</v>
      </c>
      <c r="F140" s="4" t="s">
        <v>100</v>
      </c>
      <c r="G140" s="3" t="s">
        <v>224</v>
      </c>
    </row>
    <row r="141" spans="1:7" ht="15" customHeight="1" x14ac:dyDescent="0.2">
      <c r="A141" s="7">
        <v>110141</v>
      </c>
      <c r="B141" s="9">
        <v>20170076</v>
      </c>
      <c r="C141" s="3" t="s">
        <v>263</v>
      </c>
      <c r="D141" s="1" t="s">
        <v>432</v>
      </c>
      <c r="E141" s="3" t="s">
        <v>129</v>
      </c>
      <c r="F141" s="4" t="s">
        <v>247</v>
      </c>
      <c r="G141" s="3" t="s">
        <v>224</v>
      </c>
    </row>
    <row r="142" spans="1:7" ht="15" customHeight="1" x14ac:dyDescent="0.2">
      <c r="A142" s="7">
        <v>110142</v>
      </c>
      <c r="B142" s="9">
        <v>20170077</v>
      </c>
      <c r="C142" s="3" t="s">
        <v>262</v>
      </c>
      <c r="D142" s="1" t="s">
        <v>433</v>
      </c>
      <c r="E142" s="3" t="s">
        <v>276</v>
      </c>
      <c r="F142" s="4" t="s">
        <v>278</v>
      </c>
      <c r="G142" s="3" t="s">
        <v>224</v>
      </c>
    </row>
    <row r="143" spans="1:7" ht="15" customHeight="1" x14ac:dyDescent="0.2">
      <c r="A143" s="7">
        <v>110143</v>
      </c>
      <c r="B143" s="9">
        <v>20170078</v>
      </c>
      <c r="C143" s="3" t="s">
        <v>265</v>
      </c>
      <c r="D143" s="1" t="s">
        <v>434</v>
      </c>
      <c r="E143" s="3" t="s">
        <v>288</v>
      </c>
      <c r="F143" s="4" t="s">
        <v>194</v>
      </c>
      <c r="G143" s="3" t="s">
        <v>224</v>
      </c>
    </row>
    <row r="144" spans="1:7" ht="15" customHeight="1" x14ac:dyDescent="0.2">
      <c r="A144" s="7">
        <v>110144</v>
      </c>
      <c r="B144" s="9">
        <v>20170079</v>
      </c>
      <c r="C144" s="3" t="s">
        <v>264</v>
      </c>
      <c r="D144" s="1" t="s">
        <v>435</v>
      </c>
      <c r="E144" s="3" t="s">
        <v>226</v>
      </c>
      <c r="F144" s="4" t="s">
        <v>166</v>
      </c>
      <c r="G144" s="3" t="s">
        <v>224</v>
      </c>
    </row>
    <row r="145" spans="1:7" ht="15" customHeight="1" x14ac:dyDescent="0.2">
      <c r="A145" s="7">
        <v>110145</v>
      </c>
      <c r="B145" s="9">
        <v>20170080</v>
      </c>
      <c r="C145" s="3" t="s">
        <v>137</v>
      </c>
      <c r="D145" s="1" t="s">
        <v>436</v>
      </c>
      <c r="E145" s="3" t="s">
        <v>362</v>
      </c>
      <c r="F145" s="4" t="s">
        <v>47</v>
      </c>
      <c r="G145" s="3" t="s">
        <v>224</v>
      </c>
    </row>
    <row r="146" spans="1:7" ht="15" customHeight="1" x14ac:dyDescent="0.2">
      <c r="A146" s="7">
        <v>110146</v>
      </c>
      <c r="B146" s="9">
        <v>20170081</v>
      </c>
      <c r="C146" s="3" t="s">
        <v>136</v>
      </c>
      <c r="D146" s="1" t="s">
        <v>437</v>
      </c>
      <c r="E146" s="3" t="s">
        <v>114</v>
      </c>
      <c r="F146" s="4" t="s">
        <v>244</v>
      </c>
      <c r="G146" s="3" t="s">
        <v>224</v>
      </c>
    </row>
    <row r="147" spans="1:7" ht="15" customHeight="1" x14ac:dyDescent="0.2">
      <c r="A147" s="7">
        <v>110147</v>
      </c>
      <c r="B147" s="9">
        <v>20170082</v>
      </c>
      <c r="C147" s="3" t="s">
        <v>90</v>
      </c>
      <c r="D147" s="1" t="s">
        <v>438</v>
      </c>
      <c r="E147" s="3" t="s">
        <v>334</v>
      </c>
      <c r="F147" s="4" t="s">
        <v>247</v>
      </c>
      <c r="G147" s="3" t="s">
        <v>224</v>
      </c>
    </row>
    <row r="148" spans="1:7" ht="15" customHeight="1" x14ac:dyDescent="0.2">
      <c r="A148" s="7">
        <v>110148</v>
      </c>
      <c r="B148" s="9">
        <v>20170083</v>
      </c>
      <c r="C148" s="3" t="s">
        <v>138</v>
      </c>
      <c r="D148" s="1" t="s">
        <v>439</v>
      </c>
      <c r="E148" s="3" t="s">
        <v>329</v>
      </c>
      <c r="F148" s="4" t="s">
        <v>115</v>
      </c>
      <c r="G148" s="3" t="s">
        <v>224</v>
      </c>
    </row>
    <row r="149" spans="1:7" ht="15" customHeight="1" x14ac:dyDescent="0.2">
      <c r="A149" s="7">
        <v>110149</v>
      </c>
      <c r="B149" s="9">
        <v>20170084</v>
      </c>
      <c r="C149" s="3" t="s">
        <v>141</v>
      </c>
      <c r="D149" s="1" t="s">
        <v>440</v>
      </c>
      <c r="E149" s="3" t="s">
        <v>132</v>
      </c>
      <c r="F149" s="4" t="s">
        <v>345</v>
      </c>
      <c r="G149" s="3" t="s">
        <v>224</v>
      </c>
    </row>
    <row r="150" spans="1:7" ht="15" customHeight="1" x14ac:dyDescent="0.2">
      <c r="A150" s="7">
        <v>110150</v>
      </c>
      <c r="B150" s="9">
        <v>20170085</v>
      </c>
      <c r="C150" s="3" t="s">
        <v>140</v>
      </c>
      <c r="D150" s="1" t="s">
        <v>441</v>
      </c>
      <c r="E150" s="3" t="s">
        <v>82</v>
      </c>
      <c r="F150" s="4" t="s">
        <v>325</v>
      </c>
      <c r="G150" s="3" t="s">
        <v>224</v>
      </c>
    </row>
    <row r="151" spans="1:7" ht="15" customHeight="1" x14ac:dyDescent="0.2">
      <c r="A151" s="7">
        <v>110151</v>
      </c>
      <c r="B151" s="9">
        <v>20170140</v>
      </c>
      <c r="C151" s="3" t="s">
        <v>324</v>
      </c>
      <c r="D151" s="1" t="s">
        <v>478</v>
      </c>
      <c r="E151" s="3" t="s">
        <v>55</v>
      </c>
      <c r="F151" s="4" t="s">
        <v>21</v>
      </c>
      <c r="G151" s="3" t="s">
        <v>224</v>
      </c>
    </row>
    <row r="152" spans="1:7" ht="15" customHeight="1" x14ac:dyDescent="0.2">
      <c r="A152" s="7">
        <v>110152</v>
      </c>
      <c r="B152" s="9">
        <v>20170150</v>
      </c>
      <c r="C152" s="3" t="s">
        <v>183</v>
      </c>
      <c r="D152" s="1" t="s">
        <v>485</v>
      </c>
      <c r="E152" s="3" t="s">
        <v>12</v>
      </c>
      <c r="F152" s="4" t="s">
        <v>167</v>
      </c>
      <c r="G152" s="3" t="s">
        <v>224</v>
      </c>
    </row>
    <row r="153" spans="1:7" ht="15" customHeight="1" x14ac:dyDescent="0.2">
      <c r="A153" s="7">
        <v>110153</v>
      </c>
      <c r="B153" s="9">
        <v>20180153</v>
      </c>
      <c r="C153" s="3" t="s">
        <v>108</v>
      </c>
      <c r="D153" s="1" t="s">
        <v>488</v>
      </c>
      <c r="E153" s="3" t="s">
        <v>297</v>
      </c>
      <c r="F153" s="4" t="s">
        <v>278</v>
      </c>
      <c r="G153" s="3" t="s">
        <v>224</v>
      </c>
    </row>
    <row r="154" spans="1:7" ht="15" customHeight="1" x14ac:dyDescent="0.2">
      <c r="A154" s="7">
        <v>110154</v>
      </c>
      <c r="B154" s="9">
        <v>20180154</v>
      </c>
      <c r="C154" s="3" t="s">
        <v>107</v>
      </c>
      <c r="D154" s="1" t="s">
        <v>489</v>
      </c>
      <c r="E154" s="3" t="s">
        <v>181</v>
      </c>
      <c r="F154" s="4" t="s">
        <v>187</v>
      </c>
      <c r="G154" s="3" t="s">
        <v>224</v>
      </c>
    </row>
    <row r="155" spans="1:7" ht="15" customHeight="1" x14ac:dyDescent="0.2">
      <c r="A155" s="7">
        <v>110155</v>
      </c>
      <c r="B155" s="9">
        <v>20180163</v>
      </c>
      <c r="C155" s="3" t="s">
        <v>311</v>
      </c>
      <c r="D155" s="1" t="s">
        <v>498</v>
      </c>
      <c r="E155" s="3" t="s">
        <v>53</v>
      </c>
      <c r="F155" s="4" t="s">
        <v>187</v>
      </c>
      <c r="G155" s="3" t="s">
        <v>224</v>
      </c>
    </row>
    <row r="156" spans="1:7" ht="15" customHeight="1" x14ac:dyDescent="0.2">
      <c r="A156" s="7">
        <v>110129</v>
      </c>
      <c r="B156" s="9">
        <v>20170061</v>
      </c>
      <c r="C156" s="3" t="s">
        <v>37</v>
      </c>
      <c r="D156" s="1" t="s">
        <v>422</v>
      </c>
      <c r="E156" s="3" t="s">
        <v>203</v>
      </c>
      <c r="F156" s="4" t="s">
        <v>134</v>
      </c>
      <c r="G156" s="3" t="s">
        <v>224</v>
      </c>
    </row>
    <row r="157" spans="1:7" ht="17.25" customHeight="1" x14ac:dyDescent="0.2">
      <c r="A157" s="2">
        <v>110156</v>
      </c>
      <c r="B157" s="10">
        <v>20220194</v>
      </c>
      <c r="C157" s="2"/>
      <c r="D157" s="2"/>
      <c r="E157" s="3" t="s">
        <v>251</v>
      </c>
      <c r="F157" s="4" t="s">
        <v>189</v>
      </c>
      <c r="G157" s="3" t="s">
        <v>95</v>
      </c>
    </row>
  </sheetData>
  <conditionalFormatting sqref="D1">
    <cfRule type="expression" dxfId="1" priority="1" stopIfTrue="1">
      <formula>#REF!="2"</formula>
    </cfRule>
  </conditionalFormatting>
  <conditionalFormatting sqref="E1">
    <cfRule type="expression" dxfId="0" priority="2" stopIfTrue="1">
      <formula>#REF!="2"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855AD-08A3-4247-8512-0E3F9974BA3B}">
  <dimension ref="A1:I1352"/>
  <sheetViews>
    <sheetView topLeftCell="A16" workbookViewId="0">
      <selection activeCell="C6" sqref="C6"/>
    </sheetView>
  </sheetViews>
  <sheetFormatPr defaultRowHeight="12.75" x14ac:dyDescent="0.2"/>
  <cols>
    <col min="1" max="1" width="15.5703125" customWidth="1"/>
    <col min="2" max="2" width="21.42578125" customWidth="1"/>
    <col min="3" max="3" width="38.7109375" customWidth="1"/>
    <col min="4" max="4" width="31" customWidth="1"/>
    <col min="5" max="5" width="18.42578125" customWidth="1"/>
    <col min="6" max="6" width="16.85546875" customWidth="1"/>
    <col min="7" max="7" width="24.85546875" customWidth="1"/>
    <col min="8" max="8" width="23" customWidth="1"/>
    <col min="9" max="9" width="31.85546875" customWidth="1"/>
  </cols>
  <sheetData>
    <row r="1" spans="1:9" x14ac:dyDescent="0.2">
      <c r="A1" s="12" t="s">
        <v>3872</v>
      </c>
    </row>
    <row r="2" spans="1:9" x14ac:dyDescent="0.2">
      <c r="A2" s="6" t="s">
        <v>531</v>
      </c>
      <c r="B2" s="6" t="s">
        <v>349</v>
      </c>
      <c r="C2" s="6" t="s">
        <v>532</v>
      </c>
      <c r="D2" s="6" t="s">
        <v>533</v>
      </c>
      <c r="E2" s="6" t="s">
        <v>534</v>
      </c>
      <c r="F2" s="6" t="s">
        <v>535</v>
      </c>
      <c r="G2" s="6" t="s">
        <v>536</v>
      </c>
      <c r="H2" s="6" t="s">
        <v>537</v>
      </c>
      <c r="I2" s="6" t="s">
        <v>538</v>
      </c>
    </row>
    <row r="3" spans="1:9" x14ac:dyDescent="0.2">
      <c r="A3" s="11">
        <v>110008</v>
      </c>
      <c r="B3" s="6" t="s">
        <v>587</v>
      </c>
      <c r="C3" s="6" t="s">
        <v>715</v>
      </c>
      <c r="D3" s="6" t="s">
        <v>565</v>
      </c>
      <c r="E3" s="6" t="s">
        <v>1973</v>
      </c>
      <c r="F3" s="6" t="s">
        <v>550</v>
      </c>
      <c r="G3" s="6" t="s">
        <v>1974</v>
      </c>
      <c r="H3" s="6" t="s">
        <v>1974</v>
      </c>
      <c r="I3" s="6" t="s">
        <v>1974</v>
      </c>
    </row>
    <row r="4" spans="1:9" x14ac:dyDescent="0.2">
      <c r="A4" s="11">
        <v>110072</v>
      </c>
      <c r="B4" s="6" t="s">
        <v>610</v>
      </c>
      <c r="C4" s="6" t="s">
        <v>611</v>
      </c>
      <c r="D4" s="6" t="s">
        <v>549</v>
      </c>
      <c r="E4" s="6" t="s">
        <v>1975</v>
      </c>
      <c r="F4" s="6" t="s">
        <v>571</v>
      </c>
      <c r="G4" s="6" t="s">
        <v>1976</v>
      </c>
      <c r="H4" s="6" t="s">
        <v>1977</v>
      </c>
      <c r="I4" s="6" t="s">
        <v>1978</v>
      </c>
    </row>
    <row r="5" spans="1:9" x14ac:dyDescent="0.2">
      <c r="A5" s="11">
        <v>110151</v>
      </c>
      <c r="B5" s="6" t="s">
        <v>563</v>
      </c>
      <c r="C5" s="6" t="s">
        <v>1979</v>
      </c>
      <c r="D5" s="6" t="s">
        <v>1980</v>
      </c>
      <c r="E5" s="6" t="s">
        <v>1975</v>
      </c>
      <c r="F5" s="6" t="s">
        <v>543</v>
      </c>
      <c r="G5" s="6" t="s">
        <v>1981</v>
      </c>
      <c r="H5" s="6" t="s">
        <v>1982</v>
      </c>
      <c r="I5" s="6" t="s">
        <v>1983</v>
      </c>
    </row>
    <row r="6" spans="1:9" x14ac:dyDescent="0.2">
      <c r="A6" s="11">
        <v>110150</v>
      </c>
      <c r="B6" s="6" t="s">
        <v>1984</v>
      </c>
      <c r="C6" s="6" t="s">
        <v>1985</v>
      </c>
      <c r="D6" s="6" t="s">
        <v>1980</v>
      </c>
      <c r="E6" s="6" t="s">
        <v>1975</v>
      </c>
      <c r="F6" s="6" t="s">
        <v>543</v>
      </c>
      <c r="G6" s="6" t="s">
        <v>1986</v>
      </c>
      <c r="H6" s="6" t="s">
        <v>1987</v>
      </c>
      <c r="I6" s="6" t="s">
        <v>1988</v>
      </c>
    </row>
    <row r="7" spans="1:9" x14ac:dyDescent="0.2">
      <c r="A7" s="11">
        <v>110141</v>
      </c>
      <c r="B7" s="6" t="s">
        <v>1989</v>
      </c>
      <c r="C7" s="6" t="s">
        <v>1990</v>
      </c>
      <c r="D7" s="6" t="s">
        <v>1980</v>
      </c>
      <c r="E7" s="6" t="s">
        <v>1975</v>
      </c>
      <c r="F7" s="6" t="s">
        <v>543</v>
      </c>
      <c r="G7" s="6" t="s">
        <v>1991</v>
      </c>
      <c r="H7" s="6" t="s">
        <v>1992</v>
      </c>
      <c r="I7" s="6" t="s">
        <v>1993</v>
      </c>
    </row>
    <row r="8" spans="1:9" x14ac:dyDescent="0.2">
      <c r="A8" s="11">
        <v>110060</v>
      </c>
      <c r="B8" s="6" t="s">
        <v>552</v>
      </c>
      <c r="C8" s="6" t="s">
        <v>553</v>
      </c>
      <c r="D8" s="6" t="s">
        <v>541</v>
      </c>
      <c r="E8" s="6" t="s">
        <v>1975</v>
      </c>
      <c r="F8" s="6" t="s">
        <v>543</v>
      </c>
      <c r="G8" s="6" t="s">
        <v>1969</v>
      </c>
      <c r="H8" s="6" t="s">
        <v>1994</v>
      </c>
      <c r="I8" s="6" t="s">
        <v>1995</v>
      </c>
    </row>
    <row r="9" spans="1:9" x14ac:dyDescent="0.2">
      <c r="A9" s="11">
        <v>110152</v>
      </c>
      <c r="B9" s="6" t="s">
        <v>1996</v>
      </c>
      <c r="C9" s="6" t="s">
        <v>666</v>
      </c>
      <c r="D9" s="6" t="s">
        <v>1980</v>
      </c>
      <c r="E9" s="6" t="s">
        <v>1975</v>
      </c>
      <c r="F9" s="6" t="s">
        <v>543</v>
      </c>
      <c r="G9" s="6" t="s">
        <v>1997</v>
      </c>
      <c r="H9" s="6" t="s">
        <v>1998</v>
      </c>
      <c r="I9" s="6" t="s">
        <v>1999</v>
      </c>
    </row>
    <row r="10" spans="1:9" x14ac:dyDescent="0.2">
      <c r="A10" s="11">
        <v>110144</v>
      </c>
      <c r="B10" s="6" t="s">
        <v>646</v>
      </c>
      <c r="C10" s="6" t="s">
        <v>2000</v>
      </c>
      <c r="D10" s="6" t="s">
        <v>1980</v>
      </c>
      <c r="E10" s="6" t="s">
        <v>1975</v>
      </c>
      <c r="F10" s="6" t="s">
        <v>571</v>
      </c>
      <c r="G10" s="6" t="s">
        <v>2001</v>
      </c>
      <c r="H10" s="6" t="s">
        <v>2002</v>
      </c>
      <c r="I10" s="6" t="s">
        <v>2003</v>
      </c>
    </row>
    <row r="11" spans="1:9" x14ac:dyDescent="0.2">
      <c r="A11" s="11">
        <v>110133</v>
      </c>
      <c r="B11" s="6" t="s">
        <v>587</v>
      </c>
      <c r="C11" s="6" t="s">
        <v>2004</v>
      </c>
      <c r="D11" s="6" t="s">
        <v>1980</v>
      </c>
      <c r="E11" s="6" t="s">
        <v>1975</v>
      </c>
      <c r="F11" s="6" t="s">
        <v>571</v>
      </c>
      <c r="G11" s="6" t="s">
        <v>2005</v>
      </c>
      <c r="H11" s="6" t="s">
        <v>2006</v>
      </c>
      <c r="I11" s="6" t="s">
        <v>2007</v>
      </c>
    </row>
    <row r="12" spans="1:9" x14ac:dyDescent="0.2">
      <c r="A12" s="11">
        <v>110131</v>
      </c>
      <c r="B12" s="6" t="s">
        <v>587</v>
      </c>
      <c r="C12" s="6" t="s">
        <v>2008</v>
      </c>
      <c r="D12" s="6" t="s">
        <v>1980</v>
      </c>
      <c r="E12" s="6" t="s">
        <v>1975</v>
      </c>
      <c r="F12" s="6" t="s">
        <v>550</v>
      </c>
      <c r="G12" s="6" t="s">
        <v>2009</v>
      </c>
      <c r="H12" s="6" t="s">
        <v>2009</v>
      </c>
      <c r="I12" s="6" t="s">
        <v>2009</v>
      </c>
    </row>
    <row r="13" spans="1:9" x14ac:dyDescent="0.2">
      <c r="A13" s="11">
        <v>110106</v>
      </c>
      <c r="B13" s="6" t="s">
        <v>2010</v>
      </c>
      <c r="C13" s="6" t="s">
        <v>2011</v>
      </c>
      <c r="D13" s="6" t="s">
        <v>2012</v>
      </c>
      <c r="E13" s="6" t="s">
        <v>1975</v>
      </c>
      <c r="F13" s="6" t="s">
        <v>543</v>
      </c>
      <c r="G13" s="6" t="s">
        <v>2013</v>
      </c>
      <c r="H13" s="6" t="s">
        <v>2014</v>
      </c>
      <c r="I13" s="6" t="s">
        <v>2015</v>
      </c>
    </row>
    <row r="14" spans="1:9" x14ac:dyDescent="0.2">
      <c r="A14" s="11">
        <v>110017</v>
      </c>
      <c r="B14" s="6" t="s">
        <v>578</v>
      </c>
      <c r="C14" s="6" t="s">
        <v>579</v>
      </c>
      <c r="D14" s="6" t="s">
        <v>565</v>
      </c>
      <c r="E14" s="6" t="s">
        <v>1975</v>
      </c>
      <c r="F14" s="6" t="s">
        <v>571</v>
      </c>
      <c r="G14" s="6" t="s">
        <v>2016</v>
      </c>
      <c r="H14" s="6" t="s">
        <v>2017</v>
      </c>
      <c r="I14" s="6" t="s">
        <v>2018</v>
      </c>
    </row>
    <row r="15" spans="1:9" x14ac:dyDescent="0.2">
      <c r="A15" s="11">
        <v>110008</v>
      </c>
      <c r="B15" s="6" t="s">
        <v>587</v>
      </c>
      <c r="C15" s="6" t="s">
        <v>715</v>
      </c>
      <c r="D15" s="6" t="s">
        <v>565</v>
      </c>
      <c r="E15" s="6" t="s">
        <v>1975</v>
      </c>
      <c r="F15" s="6" t="s">
        <v>543</v>
      </c>
      <c r="G15" s="6" t="s">
        <v>2019</v>
      </c>
      <c r="H15" s="6" t="s">
        <v>2020</v>
      </c>
      <c r="I15" s="6" t="s">
        <v>2021</v>
      </c>
    </row>
    <row r="16" spans="1:9" x14ac:dyDescent="0.2">
      <c r="A16" s="11">
        <v>110063</v>
      </c>
      <c r="B16" s="6" t="s">
        <v>584</v>
      </c>
      <c r="C16" s="6" t="s">
        <v>585</v>
      </c>
      <c r="D16" s="6" t="s">
        <v>541</v>
      </c>
      <c r="E16" s="6" t="s">
        <v>1975</v>
      </c>
      <c r="F16" s="6" t="s">
        <v>543</v>
      </c>
      <c r="G16" s="6" t="s">
        <v>2022</v>
      </c>
      <c r="H16" s="6" t="s">
        <v>2023</v>
      </c>
      <c r="I16" s="6" t="s">
        <v>2024</v>
      </c>
    </row>
    <row r="17" spans="1:9" x14ac:dyDescent="0.2">
      <c r="A17" s="11">
        <v>110083</v>
      </c>
      <c r="B17" s="6" t="s">
        <v>2025</v>
      </c>
      <c r="C17" s="6" t="s">
        <v>814</v>
      </c>
      <c r="D17" s="6" t="s">
        <v>2012</v>
      </c>
      <c r="E17" s="6" t="s">
        <v>1975</v>
      </c>
      <c r="F17" s="6" t="s">
        <v>550</v>
      </c>
      <c r="G17" s="6" t="s">
        <v>2026</v>
      </c>
      <c r="H17" s="6" t="s">
        <v>2026</v>
      </c>
      <c r="I17" s="6" t="s">
        <v>2026</v>
      </c>
    </row>
    <row r="18" spans="1:9" x14ac:dyDescent="0.2">
      <c r="A18" s="11">
        <v>110129</v>
      </c>
      <c r="B18" s="6" t="s">
        <v>2027</v>
      </c>
      <c r="C18" s="6" t="s">
        <v>2028</v>
      </c>
      <c r="D18" s="6" t="s">
        <v>1980</v>
      </c>
      <c r="E18" s="6" t="s">
        <v>1975</v>
      </c>
      <c r="F18" s="6" t="s">
        <v>543</v>
      </c>
      <c r="G18" s="6" t="s">
        <v>680</v>
      </c>
      <c r="H18" s="6" t="s">
        <v>832</v>
      </c>
      <c r="I18" s="6" t="s">
        <v>2029</v>
      </c>
    </row>
    <row r="19" spans="1:9" x14ac:dyDescent="0.2">
      <c r="A19" s="11">
        <v>110111</v>
      </c>
      <c r="B19" s="6" t="s">
        <v>678</v>
      </c>
      <c r="C19" s="6" t="s">
        <v>2030</v>
      </c>
      <c r="D19" s="6" t="s">
        <v>2012</v>
      </c>
      <c r="E19" s="6" t="s">
        <v>1975</v>
      </c>
      <c r="F19" s="6" t="s">
        <v>550</v>
      </c>
      <c r="G19" s="6" t="s">
        <v>2031</v>
      </c>
      <c r="H19" s="6" t="s">
        <v>2031</v>
      </c>
      <c r="I19" s="6" t="s">
        <v>2031</v>
      </c>
    </row>
    <row r="20" spans="1:9" x14ac:dyDescent="0.2">
      <c r="A20" s="11">
        <v>110110</v>
      </c>
      <c r="B20" s="6" t="s">
        <v>587</v>
      </c>
      <c r="C20" s="6" t="s">
        <v>2032</v>
      </c>
      <c r="D20" s="6" t="s">
        <v>2012</v>
      </c>
      <c r="E20" s="6" t="s">
        <v>1975</v>
      </c>
      <c r="F20" s="6" t="s">
        <v>543</v>
      </c>
      <c r="G20" s="6" t="s">
        <v>2033</v>
      </c>
      <c r="H20" s="6" t="s">
        <v>1616</v>
      </c>
      <c r="I20" s="6" t="s">
        <v>2034</v>
      </c>
    </row>
    <row r="21" spans="1:9" x14ac:dyDescent="0.2">
      <c r="A21" s="11">
        <v>110105</v>
      </c>
      <c r="B21" s="6" t="s">
        <v>602</v>
      </c>
      <c r="C21" s="6" t="s">
        <v>2035</v>
      </c>
      <c r="D21" s="6" t="s">
        <v>2012</v>
      </c>
      <c r="E21" s="6" t="s">
        <v>1975</v>
      </c>
      <c r="F21" s="6" t="s">
        <v>550</v>
      </c>
      <c r="G21" s="6" t="s">
        <v>1147</v>
      </c>
      <c r="H21" s="6" t="s">
        <v>1147</v>
      </c>
      <c r="I21" s="6" t="s">
        <v>1147</v>
      </c>
    </row>
    <row r="22" spans="1:9" x14ac:dyDescent="0.2">
      <c r="A22" s="11">
        <v>110103</v>
      </c>
      <c r="B22" s="6" t="s">
        <v>563</v>
      </c>
      <c r="C22" s="6" t="s">
        <v>2036</v>
      </c>
      <c r="D22" s="6" t="s">
        <v>2012</v>
      </c>
      <c r="E22" s="6" t="s">
        <v>1975</v>
      </c>
      <c r="F22" s="6" t="s">
        <v>543</v>
      </c>
      <c r="G22" s="6" t="s">
        <v>2037</v>
      </c>
      <c r="H22" s="6" t="s">
        <v>1122</v>
      </c>
      <c r="I22" s="6" t="s">
        <v>2038</v>
      </c>
    </row>
    <row r="23" spans="1:9" x14ac:dyDescent="0.2">
      <c r="A23" s="11">
        <v>110091</v>
      </c>
      <c r="B23" s="6" t="s">
        <v>587</v>
      </c>
      <c r="C23" s="6" t="s">
        <v>2039</v>
      </c>
      <c r="D23" s="6" t="s">
        <v>2012</v>
      </c>
      <c r="E23" s="6" t="s">
        <v>1975</v>
      </c>
      <c r="F23" s="6" t="s">
        <v>543</v>
      </c>
      <c r="G23" s="6" t="s">
        <v>2040</v>
      </c>
      <c r="H23" s="6" t="s">
        <v>952</v>
      </c>
      <c r="I23" s="6" t="s">
        <v>2041</v>
      </c>
    </row>
    <row r="24" spans="1:9" x14ac:dyDescent="0.2">
      <c r="A24" s="11">
        <v>110084</v>
      </c>
      <c r="B24" s="6" t="s">
        <v>605</v>
      </c>
      <c r="C24" s="6" t="s">
        <v>2042</v>
      </c>
      <c r="D24" s="6" t="s">
        <v>2012</v>
      </c>
      <c r="E24" s="6" t="s">
        <v>1975</v>
      </c>
      <c r="F24" s="6" t="s">
        <v>543</v>
      </c>
      <c r="G24" s="6" t="s">
        <v>2043</v>
      </c>
      <c r="H24" s="6" t="s">
        <v>1292</v>
      </c>
      <c r="I24" s="6" t="s">
        <v>2044</v>
      </c>
    </row>
    <row r="25" spans="1:9" x14ac:dyDescent="0.2">
      <c r="A25" s="11">
        <v>110075</v>
      </c>
      <c r="B25" s="6" t="s">
        <v>2045</v>
      </c>
      <c r="C25" s="6" t="s">
        <v>664</v>
      </c>
      <c r="D25" s="6" t="s">
        <v>2012</v>
      </c>
      <c r="E25" s="6" t="s">
        <v>1975</v>
      </c>
      <c r="F25" s="6" t="s">
        <v>543</v>
      </c>
      <c r="G25" s="6" t="s">
        <v>2046</v>
      </c>
      <c r="H25" s="6" t="s">
        <v>2047</v>
      </c>
      <c r="I25" s="6" t="s">
        <v>2048</v>
      </c>
    </row>
    <row r="26" spans="1:9" x14ac:dyDescent="0.2">
      <c r="A26" s="11">
        <v>110068</v>
      </c>
      <c r="B26" s="6" t="s">
        <v>547</v>
      </c>
      <c r="C26" s="6" t="s">
        <v>548</v>
      </c>
      <c r="D26" s="6" t="s">
        <v>549</v>
      </c>
      <c r="E26" s="6" t="s">
        <v>1975</v>
      </c>
      <c r="F26" s="6" t="s">
        <v>543</v>
      </c>
      <c r="G26" s="6" t="s">
        <v>2049</v>
      </c>
      <c r="H26" s="6" t="s">
        <v>2050</v>
      </c>
      <c r="I26" s="6" t="s">
        <v>2051</v>
      </c>
    </row>
    <row r="27" spans="1:9" x14ac:dyDescent="0.2">
      <c r="A27" s="11">
        <v>110062</v>
      </c>
      <c r="B27" s="6" t="s">
        <v>618</v>
      </c>
      <c r="C27" s="6" t="s">
        <v>619</v>
      </c>
      <c r="D27" s="6" t="s">
        <v>541</v>
      </c>
      <c r="E27" s="6" t="s">
        <v>1975</v>
      </c>
      <c r="F27" s="6" t="s">
        <v>543</v>
      </c>
      <c r="G27" s="6" t="s">
        <v>1437</v>
      </c>
      <c r="H27" s="6" t="s">
        <v>1295</v>
      </c>
      <c r="I27" s="6" t="s">
        <v>2052</v>
      </c>
    </row>
    <row r="28" spans="1:9" x14ac:dyDescent="0.2">
      <c r="A28" s="11">
        <v>110056</v>
      </c>
      <c r="B28" s="6" t="s">
        <v>626</v>
      </c>
      <c r="C28" s="6" t="s">
        <v>627</v>
      </c>
      <c r="D28" s="6" t="s">
        <v>541</v>
      </c>
      <c r="E28" s="6" t="s">
        <v>1975</v>
      </c>
      <c r="F28" s="6" t="s">
        <v>543</v>
      </c>
      <c r="G28" s="6" t="s">
        <v>2053</v>
      </c>
      <c r="H28" s="6" t="s">
        <v>2054</v>
      </c>
      <c r="I28" s="6" t="s">
        <v>2055</v>
      </c>
    </row>
    <row r="29" spans="1:9" x14ac:dyDescent="0.2">
      <c r="A29" s="11">
        <v>110055</v>
      </c>
      <c r="B29" s="6" t="s">
        <v>629</v>
      </c>
      <c r="C29" s="6" t="s">
        <v>630</v>
      </c>
      <c r="D29" s="6" t="s">
        <v>541</v>
      </c>
      <c r="E29" s="6" t="s">
        <v>1975</v>
      </c>
      <c r="F29" s="6" t="s">
        <v>543</v>
      </c>
      <c r="G29" s="6" t="s">
        <v>1434</v>
      </c>
      <c r="H29" s="6" t="s">
        <v>2056</v>
      </c>
      <c r="I29" s="6" t="s">
        <v>2057</v>
      </c>
    </row>
    <row r="30" spans="1:9" x14ac:dyDescent="0.2">
      <c r="A30" s="11">
        <v>110052</v>
      </c>
      <c r="B30" s="6" t="s">
        <v>602</v>
      </c>
      <c r="C30" s="6" t="s">
        <v>603</v>
      </c>
      <c r="D30" s="6" t="s">
        <v>541</v>
      </c>
      <c r="E30" s="6" t="s">
        <v>1975</v>
      </c>
      <c r="F30" s="6" t="s">
        <v>550</v>
      </c>
      <c r="G30" s="6" t="s">
        <v>789</v>
      </c>
      <c r="H30" s="6" t="s">
        <v>789</v>
      </c>
      <c r="I30" s="6" t="s">
        <v>789</v>
      </c>
    </row>
    <row r="31" spans="1:9" x14ac:dyDescent="0.2">
      <c r="A31" s="11">
        <v>110050</v>
      </c>
      <c r="B31" s="6" t="s">
        <v>623</v>
      </c>
      <c r="C31" s="6" t="s">
        <v>638</v>
      </c>
      <c r="D31" s="6" t="s">
        <v>541</v>
      </c>
      <c r="E31" s="6" t="s">
        <v>1975</v>
      </c>
      <c r="F31" s="6" t="s">
        <v>543</v>
      </c>
      <c r="G31" s="6" t="s">
        <v>1804</v>
      </c>
      <c r="H31" s="6" t="s">
        <v>1298</v>
      </c>
      <c r="I31" s="6" t="s">
        <v>2058</v>
      </c>
    </row>
    <row r="32" spans="1:9" x14ac:dyDescent="0.2">
      <c r="A32" s="11">
        <v>110049</v>
      </c>
      <c r="B32" s="6" t="s">
        <v>640</v>
      </c>
      <c r="C32" s="6" t="s">
        <v>564</v>
      </c>
      <c r="D32" s="6" t="s">
        <v>541</v>
      </c>
      <c r="E32" s="6" t="s">
        <v>1975</v>
      </c>
      <c r="F32" s="6" t="s">
        <v>543</v>
      </c>
      <c r="G32" s="6" t="s">
        <v>2059</v>
      </c>
      <c r="H32" s="6" t="s">
        <v>1307</v>
      </c>
      <c r="I32" s="6" t="s">
        <v>2060</v>
      </c>
    </row>
    <row r="33" spans="1:9" x14ac:dyDescent="0.2">
      <c r="A33" s="11">
        <v>110047</v>
      </c>
      <c r="B33" s="6" t="s">
        <v>563</v>
      </c>
      <c r="C33" s="6" t="s">
        <v>642</v>
      </c>
      <c r="D33" s="6" t="s">
        <v>541</v>
      </c>
      <c r="E33" s="6" t="s">
        <v>1975</v>
      </c>
      <c r="F33" s="6" t="s">
        <v>543</v>
      </c>
      <c r="G33" s="6" t="s">
        <v>622</v>
      </c>
      <c r="H33" s="6" t="s">
        <v>829</v>
      </c>
      <c r="I33" s="6" t="s">
        <v>2061</v>
      </c>
    </row>
    <row r="34" spans="1:9" x14ac:dyDescent="0.2">
      <c r="A34" s="11">
        <v>110044</v>
      </c>
      <c r="B34" s="6" t="s">
        <v>800</v>
      </c>
      <c r="C34" s="6" t="s">
        <v>564</v>
      </c>
      <c r="D34" s="6" t="s">
        <v>541</v>
      </c>
      <c r="E34" s="6" t="s">
        <v>1975</v>
      </c>
      <c r="F34" s="6" t="s">
        <v>543</v>
      </c>
      <c r="G34" s="6" t="s">
        <v>2062</v>
      </c>
      <c r="H34" s="6" t="s">
        <v>2063</v>
      </c>
      <c r="I34" s="6" t="s">
        <v>2064</v>
      </c>
    </row>
    <row r="35" spans="1:9" x14ac:dyDescent="0.2">
      <c r="A35" s="11">
        <v>110040</v>
      </c>
      <c r="B35" s="6" t="s">
        <v>618</v>
      </c>
      <c r="C35" s="6" t="s">
        <v>653</v>
      </c>
      <c r="D35" s="6" t="s">
        <v>541</v>
      </c>
      <c r="E35" s="6" t="s">
        <v>1975</v>
      </c>
      <c r="F35" s="6" t="s">
        <v>543</v>
      </c>
      <c r="G35" s="6" t="s">
        <v>2065</v>
      </c>
      <c r="H35" s="6" t="s">
        <v>768</v>
      </c>
      <c r="I35" s="6" t="s">
        <v>2066</v>
      </c>
    </row>
    <row r="36" spans="1:9" x14ac:dyDescent="0.2">
      <c r="A36" s="11">
        <v>110034</v>
      </c>
      <c r="B36" s="6" t="s">
        <v>813</v>
      </c>
      <c r="C36" s="6" t="s">
        <v>814</v>
      </c>
      <c r="D36" s="6" t="s">
        <v>541</v>
      </c>
      <c r="E36" s="6" t="s">
        <v>1975</v>
      </c>
      <c r="F36" s="6" t="s">
        <v>543</v>
      </c>
      <c r="G36" s="6" t="s">
        <v>2067</v>
      </c>
      <c r="H36" s="6" t="s">
        <v>1132</v>
      </c>
      <c r="I36" s="6" t="s">
        <v>2068</v>
      </c>
    </row>
    <row r="37" spans="1:9" x14ac:dyDescent="0.2">
      <c r="A37" s="11">
        <v>110032</v>
      </c>
      <c r="B37" s="6" t="s">
        <v>821</v>
      </c>
      <c r="C37" s="6" t="s">
        <v>664</v>
      </c>
      <c r="D37" s="6" t="s">
        <v>541</v>
      </c>
      <c r="E37" s="6" t="s">
        <v>1975</v>
      </c>
      <c r="F37" s="6" t="s">
        <v>543</v>
      </c>
      <c r="G37" s="6" t="s">
        <v>2069</v>
      </c>
      <c r="H37" s="6" t="s">
        <v>750</v>
      </c>
      <c r="I37" s="6" t="s">
        <v>2070</v>
      </c>
    </row>
    <row r="38" spans="1:9" x14ac:dyDescent="0.2">
      <c r="A38" s="11">
        <v>110031</v>
      </c>
      <c r="B38" s="6" t="s">
        <v>660</v>
      </c>
      <c r="C38" s="6" t="s">
        <v>661</v>
      </c>
      <c r="D38" s="6" t="s">
        <v>592</v>
      </c>
      <c r="E38" s="6" t="s">
        <v>1975</v>
      </c>
      <c r="F38" s="6" t="s">
        <v>543</v>
      </c>
      <c r="G38" s="6" t="s">
        <v>2071</v>
      </c>
      <c r="H38" s="6" t="s">
        <v>2072</v>
      </c>
      <c r="I38" s="6" t="s">
        <v>2073</v>
      </c>
    </row>
    <row r="39" spans="1:9" x14ac:dyDescent="0.2">
      <c r="A39" s="11">
        <v>110011</v>
      </c>
      <c r="B39" s="6" t="s">
        <v>687</v>
      </c>
      <c r="C39" s="6" t="s">
        <v>630</v>
      </c>
      <c r="D39" s="6" t="s">
        <v>565</v>
      </c>
      <c r="E39" s="6" t="s">
        <v>1975</v>
      </c>
      <c r="F39" s="6" t="s">
        <v>543</v>
      </c>
      <c r="G39" s="6" t="s">
        <v>2074</v>
      </c>
      <c r="H39" s="6" t="s">
        <v>811</v>
      </c>
      <c r="I39" s="6" t="s">
        <v>2075</v>
      </c>
    </row>
    <row r="40" spans="1:9" x14ac:dyDescent="0.2">
      <c r="A40" s="11">
        <v>110143</v>
      </c>
      <c r="B40" s="6" t="s">
        <v>649</v>
      </c>
      <c r="C40" s="6" t="s">
        <v>2076</v>
      </c>
      <c r="D40" s="6" t="s">
        <v>1980</v>
      </c>
      <c r="E40" s="6" t="s">
        <v>1975</v>
      </c>
      <c r="F40" s="6" t="s">
        <v>543</v>
      </c>
      <c r="G40" s="6" t="s">
        <v>2077</v>
      </c>
      <c r="H40" s="6" t="s">
        <v>2078</v>
      </c>
      <c r="I40" s="6" t="s">
        <v>2079</v>
      </c>
    </row>
    <row r="41" spans="1:9" x14ac:dyDescent="0.2">
      <c r="A41" s="11">
        <v>110128</v>
      </c>
      <c r="B41" s="6" t="s">
        <v>2080</v>
      </c>
      <c r="C41" s="6" t="s">
        <v>576</v>
      </c>
      <c r="D41" s="6" t="s">
        <v>2081</v>
      </c>
      <c r="E41" s="6" t="s">
        <v>1975</v>
      </c>
      <c r="F41" s="6" t="s">
        <v>543</v>
      </c>
      <c r="G41" s="6" t="s">
        <v>2082</v>
      </c>
      <c r="H41" s="6" t="s">
        <v>2083</v>
      </c>
      <c r="I41" s="6" t="s">
        <v>2084</v>
      </c>
    </row>
    <row r="42" spans="1:9" x14ac:dyDescent="0.2">
      <c r="A42" s="11">
        <v>110121</v>
      </c>
      <c r="B42" s="6" t="s">
        <v>2085</v>
      </c>
      <c r="C42" s="6" t="s">
        <v>2086</v>
      </c>
      <c r="D42" s="6" t="s">
        <v>2081</v>
      </c>
      <c r="E42" s="6" t="s">
        <v>1975</v>
      </c>
      <c r="F42" s="6" t="s">
        <v>543</v>
      </c>
      <c r="G42" s="6" t="s">
        <v>2087</v>
      </c>
      <c r="H42" s="6" t="s">
        <v>2088</v>
      </c>
      <c r="I42" s="6" t="s">
        <v>2089</v>
      </c>
    </row>
    <row r="43" spans="1:9" x14ac:dyDescent="0.2">
      <c r="A43" s="11">
        <v>110116</v>
      </c>
      <c r="B43" s="6" t="s">
        <v>2090</v>
      </c>
      <c r="C43" s="6" t="s">
        <v>2091</v>
      </c>
      <c r="D43" s="6" t="s">
        <v>2081</v>
      </c>
      <c r="E43" s="6" t="s">
        <v>1975</v>
      </c>
      <c r="F43" s="6" t="s">
        <v>543</v>
      </c>
      <c r="G43" s="6" t="s">
        <v>2092</v>
      </c>
      <c r="H43" s="6" t="s">
        <v>2093</v>
      </c>
      <c r="I43" s="6" t="s">
        <v>2094</v>
      </c>
    </row>
    <row r="44" spans="1:9" x14ac:dyDescent="0.2">
      <c r="A44" s="11">
        <v>110109</v>
      </c>
      <c r="B44" s="6" t="s">
        <v>2095</v>
      </c>
      <c r="C44" s="6" t="s">
        <v>2096</v>
      </c>
      <c r="D44" s="6" t="s">
        <v>2012</v>
      </c>
      <c r="E44" s="6" t="s">
        <v>1975</v>
      </c>
      <c r="F44" s="6" t="s">
        <v>543</v>
      </c>
      <c r="G44" s="6" t="s">
        <v>2097</v>
      </c>
      <c r="H44" s="6" t="s">
        <v>2098</v>
      </c>
      <c r="I44" s="6" t="s">
        <v>2099</v>
      </c>
    </row>
    <row r="45" spans="1:9" ht="25.5" x14ac:dyDescent="0.2">
      <c r="A45" s="11">
        <v>110101</v>
      </c>
      <c r="B45" s="6" t="s">
        <v>2100</v>
      </c>
      <c r="C45" s="6" t="s">
        <v>2101</v>
      </c>
      <c r="D45" s="6" t="s">
        <v>2012</v>
      </c>
      <c r="E45" s="6" t="s">
        <v>1975</v>
      </c>
      <c r="F45" s="6" t="s">
        <v>918</v>
      </c>
      <c r="G45" s="6" t="s">
        <v>2102</v>
      </c>
      <c r="H45" s="6" t="s">
        <v>1658</v>
      </c>
      <c r="I45" s="6" t="s">
        <v>2103</v>
      </c>
    </row>
    <row r="46" spans="1:9" x14ac:dyDescent="0.2">
      <c r="A46" s="11">
        <v>110096</v>
      </c>
      <c r="B46" s="6" t="s">
        <v>587</v>
      </c>
      <c r="C46" s="6" t="s">
        <v>2086</v>
      </c>
      <c r="D46" s="6" t="s">
        <v>2012</v>
      </c>
      <c r="E46" s="6" t="s">
        <v>1975</v>
      </c>
      <c r="F46" s="6" t="s">
        <v>543</v>
      </c>
      <c r="G46" s="6" t="s">
        <v>1744</v>
      </c>
      <c r="H46" s="6" t="s">
        <v>2104</v>
      </c>
      <c r="I46" s="6" t="s">
        <v>2105</v>
      </c>
    </row>
    <row r="47" spans="1:9" x14ac:dyDescent="0.2">
      <c r="A47" s="11">
        <v>110094</v>
      </c>
      <c r="B47" s="6" t="s">
        <v>563</v>
      </c>
      <c r="C47" s="6" t="s">
        <v>2106</v>
      </c>
      <c r="D47" s="6" t="s">
        <v>2012</v>
      </c>
      <c r="E47" s="6" t="s">
        <v>1975</v>
      </c>
      <c r="F47" s="6" t="s">
        <v>550</v>
      </c>
      <c r="G47" s="6" t="s">
        <v>2107</v>
      </c>
      <c r="H47" s="6" t="s">
        <v>2107</v>
      </c>
      <c r="I47" s="6" t="s">
        <v>2107</v>
      </c>
    </row>
    <row r="48" spans="1:9" x14ac:dyDescent="0.2">
      <c r="A48" s="11">
        <v>110077</v>
      </c>
      <c r="B48" s="6" t="s">
        <v>2108</v>
      </c>
      <c r="C48" s="6" t="s">
        <v>2109</v>
      </c>
      <c r="D48" s="6" t="s">
        <v>2012</v>
      </c>
      <c r="E48" s="6" t="s">
        <v>1975</v>
      </c>
      <c r="F48" s="6" t="s">
        <v>543</v>
      </c>
      <c r="G48" s="6" t="s">
        <v>2110</v>
      </c>
      <c r="H48" s="6" t="s">
        <v>2111</v>
      </c>
      <c r="I48" s="6" t="s">
        <v>2112</v>
      </c>
    </row>
    <row r="49" spans="1:9" x14ac:dyDescent="0.2">
      <c r="A49" s="11">
        <v>110054</v>
      </c>
      <c r="B49" s="6" t="s">
        <v>599</v>
      </c>
      <c r="C49" s="6" t="s">
        <v>600</v>
      </c>
      <c r="D49" s="6" t="s">
        <v>541</v>
      </c>
      <c r="E49" s="6" t="s">
        <v>1975</v>
      </c>
      <c r="F49" s="6" t="s">
        <v>543</v>
      </c>
      <c r="G49" s="6" t="s">
        <v>2113</v>
      </c>
      <c r="H49" s="6" t="s">
        <v>2114</v>
      </c>
      <c r="I49" s="6" t="s">
        <v>2115</v>
      </c>
    </row>
    <row r="50" spans="1:9" x14ac:dyDescent="0.2">
      <c r="A50" s="11">
        <v>110045</v>
      </c>
      <c r="B50" s="6" t="s">
        <v>646</v>
      </c>
      <c r="C50" s="6" t="s">
        <v>647</v>
      </c>
      <c r="D50" s="6" t="s">
        <v>541</v>
      </c>
      <c r="E50" s="6" t="s">
        <v>1975</v>
      </c>
      <c r="F50" s="6" t="s">
        <v>543</v>
      </c>
      <c r="G50" s="6" t="s">
        <v>2116</v>
      </c>
      <c r="H50" s="6" t="s">
        <v>1346</v>
      </c>
      <c r="I50" s="6" t="s">
        <v>2117</v>
      </c>
    </row>
    <row r="51" spans="1:9" x14ac:dyDescent="0.2">
      <c r="A51" s="11">
        <v>110036</v>
      </c>
      <c r="B51" s="6" t="s">
        <v>587</v>
      </c>
      <c r="C51" s="6" t="s">
        <v>608</v>
      </c>
      <c r="D51" s="6" t="s">
        <v>541</v>
      </c>
      <c r="E51" s="6" t="s">
        <v>1975</v>
      </c>
      <c r="F51" s="6" t="s">
        <v>543</v>
      </c>
      <c r="G51" s="6" t="s">
        <v>2118</v>
      </c>
      <c r="H51" s="6" t="s">
        <v>1340</v>
      </c>
      <c r="I51" s="6" t="s">
        <v>2119</v>
      </c>
    </row>
    <row r="52" spans="1:9" x14ac:dyDescent="0.2">
      <c r="A52" s="11">
        <v>110035</v>
      </c>
      <c r="B52" s="6" t="s">
        <v>655</v>
      </c>
      <c r="C52" s="6" t="s">
        <v>656</v>
      </c>
      <c r="D52" s="6" t="s">
        <v>541</v>
      </c>
      <c r="E52" s="6" t="s">
        <v>1975</v>
      </c>
      <c r="F52" s="6" t="s">
        <v>543</v>
      </c>
      <c r="G52" s="6" t="s">
        <v>2120</v>
      </c>
      <c r="H52" s="6" t="s">
        <v>2121</v>
      </c>
      <c r="I52" s="6" t="s">
        <v>2122</v>
      </c>
    </row>
    <row r="53" spans="1:9" x14ac:dyDescent="0.2">
      <c r="A53" s="11">
        <v>110030</v>
      </c>
      <c r="B53" s="6" t="s">
        <v>705</v>
      </c>
      <c r="C53" s="6" t="s">
        <v>706</v>
      </c>
      <c r="D53" s="6" t="s">
        <v>592</v>
      </c>
      <c r="E53" s="6" t="s">
        <v>1975</v>
      </c>
      <c r="F53" s="6" t="s">
        <v>543</v>
      </c>
      <c r="G53" s="6" t="s">
        <v>2123</v>
      </c>
      <c r="H53" s="6" t="s">
        <v>2124</v>
      </c>
      <c r="I53" s="6" t="s">
        <v>2125</v>
      </c>
    </row>
    <row r="54" spans="1:9" x14ac:dyDescent="0.2">
      <c r="A54" s="11">
        <v>110025</v>
      </c>
      <c r="B54" s="6" t="s">
        <v>717</v>
      </c>
      <c r="C54" s="6" t="s">
        <v>718</v>
      </c>
      <c r="D54" s="6" t="s">
        <v>592</v>
      </c>
      <c r="E54" s="6" t="s">
        <v>1975</v>
      </c>
      <c r="F54" s="6" t="s">
        <v>543</v>
      </c>
      <c r="G54" s="6" t="s">
        <v>2126</v>
      </c>
      <c r="H54" s="6" t="s">
        <v>2127</v>
      </c>
      <c r="I54" s="6" t="s">
        <v>2128</v>
      </c>
    </row>
    <row r="55" spans="1:9" x14ac:dyDescent="0.2">
      <c r="A55" s="11">
        <v>110006</v>
      </c>
      <c r="B55" s="6" t="s">
        <v>563</v>
      </c>
      <c r="C55" s="6" t="s">
        <v>692</v>
      </c>
      <c r="D55" s="6" t="s">
        <v>565</v>
      </c>
      <c r="E55" s="6" t="s">
        <v>1975</v>
      </c>
      <c r="F55" s="6" t="s">
        <v>543</v>
      </c>
      <c r="G55" s="6" t="s">
        <v>2129</v>
      </c>
      <c r="H55" s="6" t="s">
        <v>2130</v>
      </c>
      <c r="I55" s="6" t="s">
        <v>2131</v>
      </c>
    </row>
    <row r="56" spans="1:9" x14ac:dyDescent="0.2">
      <c r="A56" s="11">
        <v>110119</v>
      </c>
      <c r="B56" s="6" t="s">
        <v>2132</v>
      </c>
      <c r="C56" s="6" t="s">
        <v>2133</v>
      </c>
      <c r="D56" s="6" t="s">
        <v>2081</v>
      </c>
      <c r="E56" s="6" t="s">
        <v>1975</v>
      </c>
      <c r="F56" s="6" t="s">
        <v>571</v>
      </c>
      <c r="G56" s="6" t="s">
        <v>2134</v>
      </c>
      <c r="H56" s="6" t="s">
        <v>2135</v>
      </c>
      <c r="I56" s="6" t="s">
        <v>2136</v>
      </c>
    </row>
    <row r="57" spans="1:9" x14ac:dyDescent="0.2">
      <c r="A57" s="11">
        <v>110118</v>
      </c>
      <c r="B57" s="6" t="s">
        <v>623</v>
      </c>
      <c r="C57" s="6" t="s">
        <v>627</v>
      </c>
      <c r="D57" s="6" t="s">
        <v>2081</v>
      </c>
      <c r="E57" s="6" t="s">
        <v>1975</v>
      </c>
      <c r="F57" s="6" t="s">
        <v>543</v>
      </c>
      <c r="G57" s="6" t="s">
        <v>2137</v>
      </c>
      <c r="H57" s="6" t="s">
        <v>2138</v>
      </c>
      <c r="I57" s="6" t="s">
        <v>2139</v>
      </c>
    </row>
    <row r="58" spans="1:9" x14ac:dyDescent="0.2">
      <c r="A58" s="11">
        <v>110117</v>
      </c>
      <c r="B58" s="6" t="s">
        <v>649</v>
      </c>
      <c r="C58" s="6" t="s">
        <v>2140</v>
      </c>
      <c r="D58" s="6" t="s">
        <v>2081</v>
      </c>
      <c r="E58" s="6" t="s">
        <v>1975</v>
      </c>
      <c r="F58" s="6" t="s">
        <v>543</v>
      </c>
      <c r="G58" s="6" t="s">
        <v>2141</v>
      </c>
      <c r="H58" s="6" t="s">
        <v>2142</v>
      </c>
      <c r="I58" s="6" t="s">
        <v>2143</v>
      </c>
    </row>
    <row r="59" spans="1:9" x14ac:dyDescent="0.2">
      <c r="A59" s="11">
        <v>110115</v>
      </c>
      <c r="B59" s="6" t="s">
        <v>587</v>
      </c>
      <c r="C59" s="6" t="s">
        <v>2144</v>
      </c>
      <c r="D59" s="6" t="s">
        <v>2081</v>
      </c>
      <c r="E59" s="6" t="s">
        <v>1975</v>
      </c>
      <c r="F59" s="6" t="s">
        <v>543</v>
      </c>
      <c r="G59" s="6" t="s">
        <v>2145</v>
      </c>
      <c r="H59" s="6" t="s">
        <v>2146</v>
      </c>
      <c r="I59" s="6" t="s">
        <v>2147</v>
      </c>
    </row>
    <row r="60" spans="1:9" x14ac:dyDescent="0.2">
      <c r="A60" s="11">
        <v>110149</v>
      </c>
      <c r="B60" s="6" t="s">
        <v>2148</v>
      </c>
      <c r="C60" s="6" t="s">
        <v>1990</v>
      </c>
      <c r="D60" s="6" t="s">
        <v>1980</v>
      </c>
      <c r="E60" s="6" t="s">
        <v>1975</v>
      </c>
      <c r="F60" s="6" t="s">
        <v>543</v>
      </c>
      <c r="G60" s="6" t="s">
        <v>2149</v>
      </c>
      <c r="H60" s="6" t="s">
        <v>2150</v>
      </c>
      <c r="I60" s="6" t="s">
        <v>2151</v>
      </c>
    </row>
    <row r="61" spans="1:9" x14ac:dyDescent="0.2">
      <c r="A61" s="11">
        <v>110125</v>
      </c>
      <c r="B61" s="6" t="s">
        <v>587</v>
      </c>
      <c r="C61" s="6" t="s">
        <v>2152</v>
      </c>
      <c r="D61" s="6" t="s">
        <v>2081</v>
      </c>
      <c r="E61" s="6" t="s">
        <v>1975</v>
      </c>
      <c r="F61" s="6" t="s">
        <v>543</v>
      </c>
      <c r="G61" s="6" t="s">
        <v>2153</v>
      </c>
      <c r="H61" s="6" t="s">
        <v>2154</v>
      </c>
      <c r="I61" s="6" t="s">
        <v>2155</v>
      </c>
    </row>
    <row r="62" spans="1:9" ht="25.5" x14ac:dyDescent="0.2">
      <c r="A62" s="11">
        <v>110122</v>
      </c>
      <c r="B62" s="6" t="s">
        <v>2156</v>
      </c>
      <c r="C62" s="6" t="s">
        <v>585</v>
      </c>
      <c r="D62" s="6" t="s">
        <v>2081</v>
      </c>
      <c r="E62" s="6" t="s">
        <v>1975</v>
      </c>
      <c r="F62" s="6" t="s">
        <v>834</v>
      </c>
      <c r="G62" s="6" t="s">
        <v>2157</v>
      </c>
      <c r="H62" s="6" t="s">
        <v>2158</v>
      </c>
      <c r="I62" s="6" t="s">
        <v>2159</v>
      </c>
    </row>
    <row r="63" spans="1:9" x14ac:dyDescent="0.2">
      <c r="A63" s="11">
        <v>110120</v>
      </c>
      <c r="B63" s="6" t="s">
        <v>2160</v>
      </c>
      <c r="C63" s="6" t="s">
        <v>2161</v>
      </c>
      <c r="D63" s="6" t="s">
        <v>2081</v>
      </c>
      <c r="E63" s="6" t="s">
        <v>1975</v>
      </c>
      <c r="F63" s="6" t="s">
        <v>543</v>
      </c>
      <c r="G63" s="6" t="s">
        <v>2162</v>
      </c>
      <c r="H63" s="6" t="s">
        <v>2163</v>
      </c>
      <c r="I63" s="6" t="s">
        <v>2164</v>
      </c>
    </row>
    <row r="64" spans="1:9" x14ac:dyDescent="0.2">
      <c r="A64" s="11">
        <v>110127</v>
      </c>
      <c r="B64" s="6" t="s">
        <v>623</v>
      </c>
      <c r="C64" s="6" t="s">
        <v>2165</v>
      </c>
      <c r="D64" s="6" t="s">
        <v>2081</v>
      </c>
      <c r="E64" s="6" t="s">
        <v>1975</v>
      </c>
      <c r="F64" s="6" t="s">
        <v>543</v>
      </c>
      <c r="G64" s="6" t="s">
        <v>2166</v>
      </c>
      <c r="H64" s="6" t="s">
        <v>2167</v>
      </c>
      <c r="I64" s="6" t="s">
        <v>2168</v>
      </c>
    </row>
    <row r="65" spans="1:9" x14ac:dyDescent="0.2">
      <c r="A65" s="11">
        <v>110028</v>
      </c>
      <c r="B65" s="6" t="s">
        <v>563</v>
      </c>
      <c r="C65" s="6" t="s">
        <v>666</v>
      </c>
      <c r="D65" s="6" t="s">
        <v>592</v>
      </c>
      <c r="E65" s="6" t="s">
        <v>1975</v>
      </c>
      <c r="F65" s="6" t="s">
        <v>543</v>
      </c>
      <c r="G65" s="6" t="s">
        <v>2169</v>
      </c>
      <c r="H65" s="6" t="s">
        <v>2170</v>
      </c>
      <c r="I65" s="6" t="s">
        <v>2171</v>
      </c>
    </row>
    <row r="66" spans="1:9" x14ac:dyDescent="0.2">
      <c r="A66" s="11">
        <v>110048</v>
      </c>
      <c r="B66" s="6" t="s">
        <v>587</v>
      </c>
      <c r="C66" s="6" t="s">
        <v>588</v>
      </c>
      <c r="D66" s="6" t="s">
        <v>541</v>
      </c>
      <c r="E66" s="6" t="s">
        <v>1975</v>
      </c>
      <c r="F66" s="6" t="s">
        <v>543</v>
      </c>
      <c r="G66" s="6" t="s">
        <v>2172</v>
      </c>
      <c r="H66" s="6" t="s">
        <v>2173</v>
      </c>
      <c r="I66" s="6" t="s">
        <v>2174</v>
      </c>
    </row>
    <row r="67" spans="1:9" x14ac:dyDescent="0.2">
      <c r="A67" s="11">
        <v>110033</v>
      </c>
      <c r="B67" s="6" t="s">
        <v>587</v>
      </c>
      <c r="C67" s="6" t="s">
        <v>658</v>
      </c>
      <c r="D67" s="6" t="s">
        <v>541</v>
      </c>
      <c r="E67" s="6" t="s">
        <v>1975</v>
      </c>
      <c r="F67" s="6" t="s">
        <v>543</v>
      </c>
      <c r="G67" s="6" t="s">
        <v>566</v>
      </c>
      <c r="H67" s="6" t="s">
        <v>2175</v>
      </c>
      <c r="I67" s="6" t="s">
        <v>2176</v>
      </c>
    </row>
    <row r="68" spans="1:9" x14ac:dyDescent="0.2">
      <c r="A68" s="11">
        <v>110136</v>
      </c>
      <c r="B68" s="6" t="s">
        <v>587</v>
      </c>
      <c r="C68" s="6" t="s">
        <v>2177</v>
      </c>
      <c r="D68" s="6" t="s">
        <v>1980</v>
      </c>
      <c r="E68" s="6" t="s">
        <v>1975</v>
      </c>
      <c r="F68" s="6" t="s">
        <v>571</v>
      </c>
      <c r="G68" s="6" t="s">
        <v>2178</v>
      </c>
      <c r="H68" s="6" t="s">
        <v>2179</v>
      </c>
      <c r="I68" s="6" t="s">
        <v>2180</v>
      </c>
    </row>
    <row r="69" spans="1:9" x14ac:dyDescent="0.2">
      <c r="A69" s="11">
        <v>110132</v>
      </c>
      <c r="B69" s="6" t="s">
        <v>2181</v>
      </c>
      <c r="C69" s="6" t="s">
        <v>2004</v>
      </c>
      <c r="D69" s="6" t="s">
        <v>1980</v>
      </c>
      <c r="E69" s="6" t="s">
        <v>1975</v>
      </c>
      <c r="F69" s="6" t="s">
        <v>543</v>
      </c>
      <c r="G69" s="6" t="s">
        <v>2182</v>
      </c>
      <c r="H69" s="6" t="s">
        <v>2183</v>
      </c>
      <c r="I69" s="6" t="s">
        <v>2184</v>
      </c>
    </row>
    <row r="70" spans="1:9" x14ac:dyDescent="0.2">
      <c r="A70" s="11">
        <v>110038</v>
      </c>
      <c r="B70" s="6" t="s">
        <v>539</v>
      </c>
      <c r="C70" s="6" t="s">
        <v>540</v>
      </c>
      <c r="D70" s="6" t="s">
        <v>541</v>
      </c>
      <c r="E70" s="6" t="s">
        <v>1975</v>
      </c>
      <c r="F70" s="6" t="s">
        <v>543</v>
      </c>
      <c r="G70" s="6" t="s">
        <v>2185</v>
      </c>
      <c r="H70" s="6" t="s">
        <v>2186</v>
      </c>
      <c r="I70" s="6" t="s">
        <v>2187</v>
      </c>
    </row>
    <row r="71" spans="1:9" x14ac:dyDescent="0.2">
      <c r="A71" s="11">
        <v>110140</v>
      </c>
      <c r="B71" s="6" t="s">
        <v>2188</v>
      </c>
      <c r="C71" s="6" t="s">
        <v>814</v>
      </c>
      <c r="D71" s="6" t="s">
        <v>1980</v>
      </c>
      <c r="E71" s="6" t="s">
        <v>1975</v>
      </c>
      <c r="F71" s="6" t="s">
        <v>543</v>
      </c>
      <c r="G71" s="6" t="s">
        <v>2189</v>
      </c>
      <c r="H71" s="6" t="s">
        <v>2190</v>
      </c>
      <c r="I71" s="6" t="s">
        <v>2191</v>
      </c>
    </row>
    <row r="72" spans="1:9" x14ac:dyDescent="0.2">
      <c r="A72" s="11">
        <v>110139</v>
      </c>
      <c r="B72" s="6" t="s">
        <v>587</v>
      </c>
      <c r="C72" s="6" t="s">
        <v>2192</v>
      </c>
      <c r="D72" s="6" t="s">
        <v>1980</v>
      </c>
      <c r="E72" s="6" t="s">
        <v>1975</v>
      </c>
      <c r="F72" s="6" t="s">
        <v>543</v>
      </c>
      <c r="G72" s="6" t="s">
        <v>2193</v>
      </c>
      <c r="H72" s="6" t="s">
        <v>2194</v>
      </c>
      <c r="I72" s="6" t="s">
        <v>2195</v>
      </c>
    </row>
    <row r="73" spans="1:9" x14ac:dyDescent="0.2">
      <c r="A73" s="11">
        <v>110138</v>
      </c>
      <c r="B73" s="6" t="s">
        <v>2100</v>
      </c>
      <c r="C73" s="6" t="s">
        <v>2196</v>
      </c>
      <c r="D73" s="6" t="s">
        <v>1980</v>
      </c>
      <c r="E73" s="6" t="s">
        <v>1975</v>
      </c>
      <c r="F73" s="6" t="s">
        <v>550</v>
      </c>
      <c r="G73" s="6" t="s">
        <v>2197</v>
      </c>
      <c r="H73" s="6" t="s">
        <v>2197</v>
      </c>
      <c r="I73" s="6" t="s">
        <v>2197</v>
      </c>
    </row>
    <row r="74" spans="1:9" x14ac:dyDescent="0.2">
      <c r="A74" s="11">
        <v>110092</v>
      </c>
      <c r="B74" s="6" t="s">
        <v>2198</v>
      </c>
      <c r="C74" s="6" t="s">
        <v>670</v>
      </c>
      <c r="D74" s="6" t="s">
        <v>2012</v>
      </c>
      <c r="E74" s="6" t="s">
        <v>1975</v>
      </c>
      <c r="F74" s="6" t="s">
        <v>571</v>
      </c>
      <c r="G74" s="6" t="s">
        <v>2199</v>
      </c>
      <c r="H74" s="6" t="s">
        <v>2200</v>
      </c>
      <c r="I74" s="6" t="s">
        <v>2201</v>
      </c>
    </row>
    <row r="75" spans="1:9" x14ac:dyDescent="0.2">
      <c r="A75" s="11">
        <v>110090</v>
      </c>
      <c r="B75" s="6" t="s">
        <v>2100</v>
      </c>
      <c r="C75" s="6" t="s">
        <v>2202</v>
      </c>
      <c r="D75" s="6" t="s">
        <v>2012</v>
      </c>
      <c r="E75" s="6" t="s">
        <v>1975</v>
      </c>
      <c r="F75" s="6" t="s">
        <v>543</v>
      </c>
      <c r="G75" s="6" t="s">
        <v>2203</v>
      </c>
      <c r="H75" s="6" t="s">
        <v>2204</v>
      </c>
      <c r="I75" s="6" t="s">
        <v>2205</v>
      </c>
    </row>
    <row r="76" spans="1:9" x14ac:dyDescent="0.2">
      <c r="A76" s="11">
        <v>110087</v>
      </c>
      <c r="B76" s="6" t="s">
        <v>2206</v>
      </c>
      <c r="C76" s="6" t="s">
        <v>676</v>
      </c>
      <c r="D76" s="6" t="s">
        <v>2012</v>
      </c>
      <c r="E76" s="6" t="s">
        <v>1975</v>
      </c>
      <c r="F76" s="6" t="s">
        <v>543</v>
      </c>
      <c r="G76" s="6" t="s">
        <v>2207</v>
      </c>
      <c r="H76" s="6" t="s">
        <v>2208</v>
      </c>
      <c r="I76" s="6" t="s">
        <v>2209</v>
      </c>
    </row>
    <row r="77" spans="1:9" x14ac:dyDescent="0.2">
      <c r="A77" s="11">
        <v>110076</v>
      </c>
      <c r="B77" s="6" t="s">
        <v>587</v>
      </c>
      <c r="C77" s="6" t="s">
        <v>2210</v>
      </c>
      <c r="D77" s="6" t="s">
        <v>2012</v>
      </c>
      <c r="E77" s="6" t="s">
        <v>1975</v>
      </c>
      <c r="F77" s="6" t="s">
        <v>543</v>
      </c>
      <c r="G77" s="6" t="s">
        <v>2211</v>
      </c>
      <c r="H77" s="6" t="s">
        <v>2212</v>
      </c>
      <c r="I77" s="6" t="s">
        <v>2213</v>
      </c>
    </row>
    <row r="78" spans="1:9" x14ac:dyDescent="0.2">
      <c r="A78" s="11">
        <v>110071</v>
      </c>
      <c r="B78" s="6" t="s">
        <v>702</v>
      </c>
      <c r="C78" s="6" t="s">
        <v>703</v>
      </c>
      <c r="D78" s="6" t="s">
        <v>549</v>
      </c>
      <c r="E78" s="6" t="s">
        <v>1975</v>
      </c>
      <c r="F78" s="6" t="s">
        <v>543</v>
      </c>
      <c r="G78" s="6" t="s">
        <v>2214</v>
      </c>
      <c r="H78" s="6" t="s">
        <v>2215</v>
      </c>
      <c r="I78" s="6" t="s">
        <v>2216</v>
      </c>
    </row>
    <row r="79" spans="1:9" x14ac:dyDescent="0.2">
      <c r="A79" s="11">
        <v>110069</v>
      </c>
      <c r="B79" s="6" t="s">
        <v>699</v>
      </c>
      <c r="C79" s="6" t="s">
        <v>564</v>
      </c>
      <c r="D79" s="6" t="s">
        <v>549</v>
      </c>
      <c r="E79" s="6" t="s">
        <v>1975</v>
      </c>
      <c r="F79" s="6" t="s">
        <v>571</v>
      </c>
      <c r="G79" s="6" t="s">
        <v>2217</v>
      </c>
      <c r="H79" s="6" t="s">
        <v>2218</v>
      </c>
      <c r="I79" s="6" t="s">
        <v>2219</v>
      </c>
    </row>
    <row r="80" spans="1:9" x14ac:dyDescent="0.2">
      <c r="A80" s="11">
        <v>110059</v>
      </c>
      <c r="B80" s="6" t="s">
        <v>555</v>
      </c>
      <c r="C80" s="6" t="s">
        <v>556</v>
      </c>
      <c r="D80" s="6" t="s">
        <v>541</v>
      </c>
      <c r="E80" s="6" t="s">
        <v>1975</v>
      </c>
      <c r="F80" s="6" t="s">
        <v>543</v>
      </c>
      <c r="G80" s="6" t="s">
        <v>2220</v>
      </c>
      <c r="H80" s="6" t="s">
        <v>2221</v>
      </c>
      <c r="I80" s="6" t="s">
        <v>2222</v>
      </c>
    </row>
    <row r="81" spans="1:9" x14ac:dyDescent="0.2">
      <c r="A81" s="11">
        <v>110053</v>
      </c>
      <c r="B81" s="6" t="s">
        <v>632</v>
      </c>
      <c r="C81" s="6" t="s">
        <v>633</v>
      </c>
      <c r="D81" s="6" t="s">
        <v>541</v>
      </c>
      <c r="E81" s="6" t="s">
        <v>1975</v>
      </c>
      <c r="F81" s="6" t="s">
        <v>543</v>
      </c>
      <c r="G81" s="6" t="s">
        <v>2223</v>
      </c>
      <c r="H81" s="6" t="s">
        <v>2224</v>
      </c>
      <c r="I81" s="6" t="s">
        <v>2225</v>
      </c>
    </row>
    <row r="82" spans="1:9" x14ac:dyDescent="0.2">
      <c r="A82" s="11">
        <v>110046</v>
      </c>
      <c r="B82" s="6" t="s">
        <v>623</v>
      </c>
      <c r="C82" s="6" t="s">
        <v>644</v>
      </c>
      <c r="D82" s="6" t="s">
        <v>541</v>
      </c>
      <c r="E82" s="6" t="s">
        <v>1975</v>
      </c>
      <c r="F82" s="6" t="s">
        <v>543</v>
      </c>
      <c r="G82" s="6" t="s">
        <v>1867</v>
      </c>
      <c r="H82" s="6" t="s">
        <v>2226</v>
      </c>
      <c r="I82" s="6" t="s">
        <v>2227</v>
      </c>
    </row>
    <row r="83" spans="1:9" x14ac:dyDescent="0.2">
      <c r="A83" s="11">
        <v>110015</v>
      </c>
      <c r="B83" s="6" t="s">
        <v>569</v>
      </c>
      <c r="C83" s="6" t="s">
        <v>570</v>
      </c>
      <c r="D83" s="6" t="s">
        <v>565</v>
      </c>
      <c r="E83" s="6" t="s">
        <v>1975</v>
      </c>
      <c r="F83" s="6" t="s">
        <v>543</v>
      </c>
      <c r="G83" s="6" t="s">
        <v>2228</v>
      </c>
      <c r="H83" s="6" t="s">
        <v>2229</v>
      </c>
      <c r="I83" s="6" t="s">
        <v>2230</v>
      </c>
    </row>
    <row r="84" spans="1:9" x14ac:dyDescent="0.2">
      <c r="A84" s="11">
        <v>110153</v>
      </c>
      <c r="B84" s="6" t="s">
        <v>2231</v>
      </c>
      <c r="C84" s="6" t="s">
        <v>2232</v>
      </c>
      <c r="D84" s="6" t="s">
        <v>1980</v>
      </c>
      <c r="E84" s="6" t="s">
        <v>1975</v>
      </c>
      <c r="F84" s="6" t="s">
        <v>543</v>
      </c>
      <c r="G84" s="6" t="s">
        <v>2233</v>
      </c>
      <c r="H84" s="6" t="s">
        <v>2234</v>
      </c>
      <c r="I84" s="6" t="s">
        <v>2235</v>
      </c>
    </row>
    <row r="85" spans="1:9" x14ac:dyDescent="0.2">
      <c r="A85" s="11">
        <v>110148</v>
      </c>
      <c r="B85" s="6" t="s">
        <v>2236</v>
      </c>
      <c r="C85" s="6" t="s">
        <v>656</v>
      </c>
      <c r="D85" s="6" t="s">
        <v>1980</v>
      </c>
      <c r="E85" s="6" t="s">
        <v>1975</v>
      </c>
      <c r="F85" s="6" t="s">
        <v>550</v>
      </c>
      <c r="G85" s="6" t="s">
        <v>2237</v>
      </c>
      <c r="H85" s="6" t="s">
        <v>2237</v>
      </c>
      <c r="I85" s="6" t="s">
        <v>2237</v>
      </c>
    </row>
    <row r="86" spans="1:9" x14ac:dyDescent="0.2">
      <c r="A86" s="11">
        <v>110135</v>
      </c>
      <c r="B86" s="6" t="s">
        <v>2238</v>
      </c>
      <c r="C86" s="6" t="s">
        <v>2239</v>
      </c>
      <c r="D86" s="6" t="s">
        <v>1980</v>
      </c>
      <c r="E86" s="6" t="s">
        <v>1975</v>
      </c>
      <c r="F86" s="6" t="s">
        <v>543</v>
      </c>
      <c r="G86" s="6" t="s">
        <v>2240</v>
      </c>
      <c r="H86" s="6" t="s">
        <v>2241</v>
      </c>
      <c r="I86" s="6" t="s">
        <v>2242</v>
      </c>
    </row>
    <row r="87" spans="1:9" x14ac:dyDescent="0.2">
      <c r="A87" s="11">
        <v>110097</v>
      </c>
      <c r="B87" s="6" t="s">
        <v>668</v>
      </c>
      <c r="C87" s="6" t="s">
        <v>2243</v>
      </c>
      <c r="D87" s="6" t="s">
        <v>2012</v>
      </c>
      <c r="E87" s="6" t="s">
        <v>1975</v>
      </c>
      <c r="F87" s="6" t="s">
        <v>550</v>
      </c>
      <c r="G87" s="6" t="s">
        <v>2244</v>
      </c>
      <c r="H87" s="6" t="s">
        <v>2244</v>
      </c>
      <c r="I87" s="6" t="s">
        <v>2244</v>
      </c>
    </row>
    <row r="88" spans="1:9" x14ac:dyDescent="0.2">
      <c r="A88" s="11">
        <v>110089</v>
      </c>
      <c r="B88" s="6" t="s">
        <v>2027</v>
      </c>
      <c r="C88" s="6" t="s">
        <v>2028</v>
      </c>
      <c r="D88" s="6" t="s">
        <v>2012</v>
      </c>
      <c r="E88" s="6" t="s">
        <v>1975</v>
      </c>
      <c r="F88" s="6" t="s">
        <v>550</v>
      </c>
      <c r="G88" s="6" t="s">
        <v>2245</v>
      </c>
      <c r="H88" s="6" t="s">
        <v>2245</v>
      </c>
      <c r="I88" s="6" t="s">
        <v>2245</v>
      </c>
    </row>
    <row r="89" spans="1:9" x14ac:dyDescent="0.2">
      <c r="A89" s="11">
        <v>110082</v>
      </c>
      <c r="B89" s="6" t="s">
        <v>2246</v>
      </c>
      <c r="C89" s="6" t="s">
        <v>548</v>
      </c>
      <c r="D89" s="6" t="s">
        <v>2012</v>
      </c>
      <c r="E89" s="6" t="s">
        <v>1975</v>
      </c>
      <c r="F89" s="6" t="s">
        <v>550</v>
      </c>
      <c r="G89" s="6" t="s">
        <v>2247</v>
      </c>
      <c r="H89" s="6" t="s">
        <v>2247</v>
      </c>
      <c r="I89" s="6" t="s">
        <v>2247</v>
      </c>
    </row>
    <row r="90" spans="1:9" x14ac:dyDescent="0.2">
      <c r="A90" s="11">
        <v>110074</v>
      </c>
      <c r="B90" s="6" t="s">
        <v>621</v>
      </c>
      <c r="C90" s="6" t="s">
        <v>2248</v>
      </c>
      <c r="D90" s="6" t="s">
        <v>2012</v>
      </c>
      <c r="E90" s="6" t="s">
        <v>1975</v>
      </c>
      <c r="F90" s="6" t="s">
        <v>550</v>
      </c>
      <c r="G90" s="6" t="s">
        <v>2249</v>
      </c>
      <c r="H90" s="6" t="s">
        <v>2249</v>
      </c>
      <c r="I90" s="6" t="s">
        <v>2249</v>
      </c>
    </row>
    <row r="91" spans="1:9" x14ac:dyDescent="0.2">
      <c r="A91" s="11">
        <v>110086</v>
      </c>
      <c r="B91" s="6" t="s">
        <v>605</v>
      </c>
      <c r="C91" s="6" t="s">
        <v>591</v>
      </c>
      <c r="D91" s="6" t="s">
        <v>2012</v>
      </c>
      <c r="E91" s="6" t="s">
        <v>1975</v>
      </c>
      <c r="F91" s="6" t="s">
        <v>550</v>
      </c>
      <c r="G91" s="6" t="s">
        <v>2250</v>
      </c>
      <c r="H91" s="6" t="s">
        <v>2250</v>
      </c>
      <c r="I91" s="6" t="s">
        <v>2250</v>
      </c>
    </row>
    <row r="92" spans="1:9" x14ac:dyDescent="0.2">
      <c r="A92" s="11">
        <v>110154</v>
      </c>
      <c r="B92" s="6" t="s">
        <v>2251</v>
      </c>
      <c r="C92" s="6" t="s">
        <v>616</v>
      </c>
      <c r="D92" s="6" t="s">
        <v>1980</v>
      </c>
      <c r="E92" s="6" t="s">
        <v>1975</v>
      </c>
      <c r="F92" s="6" t="s">
        <v>550</v>
      </c>
      <c r="G92" s="6" t="s">
        <v>2252</v>
      </c>
      <c r="H92" s="6" t="s">
        <v>2252</v>
      </c>
      <c r="I92" s="6" t="s">
        <v>2252</v>
      </c>
    </row>
    <row r="93" spans="1:9" x14ac:dyDescent="0.2">
      <c r="A93" s="11">
        <v>110137</v>
      </c>
      <c r="B93" s="6" t="s">
        <v>613</v>
      </c>
      <c r="C93" s="6" t="s">
        <v>1990</v>
      </c>
      <c r="D93" s="6" t="s">
        <v>1980</v>
      </c>
      <c r="E93" s="6" t="s">
        <v>1975</v>
      </c>
      <c r="F93" s="6" t="s">
        <v>550</v>
      </c>
      <c r="G93" s="6" t="s">
        <v>2253</v>
      </c>
      <c r="H93" s="6" t="s">
        <v>2253</v>
      </c>
      <c r="I93" s="6" t="s">
        <v>2253</v>
      </c>
    </row>
    <row r="94" spans="1:9" x14ac:dyDescent="0.2">
      <c r="A94" s="11">
        <v>110124</v>
      </c>
      <c r="B94" s="6" t="s">
        <v>678</v>
      </c>
      <c r="C94" s="6" t="s">
        <v>564</v>
      </c>
      <c r="D94" s="6" t="s">
        <v>2081</v>
      </c>
      <c r="E94" s="6" t="s">
        <v>1975</v>
      </c>
      <c r="F94" s="6" t="s">
        <v>550</v>
      </c>
      <c r="G94" s="6" t="s">
        <v>2254</v>
      </c>
      <c r="H94" s="6" t="s">
        <v>2254</v>
      </c>
      <c r="I94" s="6" t="s">
        <v>2254</v>
      </c>
    </row>
    <row r="95" spans="1:9" x14ac:dyDescent="0.2">
      <c r="A95" s="11">
        <v>110088</v>
      </c>
      <c r="B95" s="6" t="s">
        <v>2231</v>
      </c>
      <c r="C95" s="6" t="s">
        <v>700</v>
      </c>
      <c r="D95" s="6" t="s">
        <v>2012</v>
      </c>
      <c r="E95" s="6" t="s">
        <v>1975</v>
      </c>
      <c r="F95" s="6" t="s">
        <v>550</v>
      </c>
      <c r="G95" s="6" t="s">
        <v>2255</v>
      </c>
      <c r="H95" s="6" t="s">
        <v>2255</v>
      </c>
      <c r="I95" s="6" t="s">
        <v>2255</v>
      </c>
    </row>
    <row r="96" spans="1:9" x14ac:dyDescent="0.2">
      <c r="A96" s="11">
        <v>110073</v>
      </c>
      <c r="B96" s="6" t="s">
        <v>722</v>
      </c>
      <c r="C96" s="6" t="s">
        <v>723</v>
      </c>
      <c r="D96" s="6" t="s">
        <v>549</v>
      </c>
      <c r="E96" s="6" t="s">
        <v>1975</v>
      </c>
      <c r="F96" s="6" t="s">
        <v>550</v>
      </c>
      <c r="G96" s="6" t="s">
        <v>2256</v>
      </c>
      <c r="H96" s="6" t="s">
        <v>2256</v>
      </c>
      <c r="I96" s="6" t="s">
        <v>2256</v>
      </c>
    </row>
    <row r="97" spans="1:9" x14ac:dyDescent="0.2">
      <c r="A97" s="11">
        <v>110069</v>
      </c>
      <c r="B97" s="6" t="s">
        <v>699</v>
      </c>
      <c r="C97" s="6" t="s">
        <v>564</v>
      </c>
      <c r="D97" s="6" t="s">
        <v>549</v>
      </c>
      <c r="E97" s="6" t="s">
        <v>2257</v>
      </c>
      <c r="F97" s="6" t="s">
        <v>543</v>
      </c>
      <c r="G97" s="6" t="s">
        <v>2258</v>
      </c>
      <c r="H97" s="6" t="s">
        <v>2259</v>
      </c>
      <c r="I97" s="6" t="s">
        <v>2260</v>
      </c>
    </row>
    <row r="98" spans="1:9" ht="16.5" customHeight="1" x14ac:dyDescent="0.2">
      <c r="A98" s="11">
        <v>110150</v>
      </c>
      <c r="B98" s="6" t="s">
        <v>1984</v>
      </c>
      <c r="C98" s="6" t="s">
        <v>1985</v>
      </c>
      <c r="D98" s="6" t="s">
        <v>1980</v>
      </c>
      <c r="E98" s="6" t="s">
        <v>2257</v>
      </c>
      <c r="F98" s="6" t="s">
        <v>834</v>
      </c>
      <c r="G98" s="6" t="s">
        <v>2261</v>
      </c>
      <c r="H98" s="6" t="s">
        <v>2262</v>
      </c>
      <c r="I98" s="6" t="s">
        <v>2263</v>
      </c>
    </row>
    <row r="99" spans="1:9" x14ac:dyDescent="0.2">
      <c r="A99" s="11">
        <v>110148</v>
      </c>
      <c r="B99" s="6" t="s">
        <v>2236</v>
      </c>
      <c r="C99" s="6" t="s">
        <v>656</v>
      </c>
      <c r="D99" s="6" t="s">
        <v>1980</v>
      </c>
      <c r="E99" s="6" t="s">
        <v>2257</v>
      </c>
      <c r="F99" s="6" t="s">
        <v>543</v>
      </c>
      <c r="G99" s="6" t="s">
        <v>2264</v>
      </c>
      <c r="H99" s="6" t="s">
        <v>2265</v>
      </c>
      <c r="I99" s="6" t="s">
        <v>2266</v>
      </c>
    </row>
    <row r="100" spans="1:9" x14ac:dyDescent="0.2">
      <c r="A100" s="11">
        <v>110141</v>
      </c>
      <c r="B100" s="6" t="s">
        <v>1989</v>
      </c>
      <c r="C100" s="6" t="s">
        <v>1990</v>
      </c>
      <c r="D100" s="6" t="s">
        <v>1980</v>
      </c>
      <c r="E100" s="6" t="s">
        <v>2257</v>
      </c>
      <c r="F100" s="6" t="s">
        <v>543</v>
      </c>
      <c r="G100" s="6" t="s">
        <v>2267</v>
      </c>
      <c r="H100" s="6" t="s">
        <v>2268</v>
      </c>
      <c r="I100" s="6" t="s">
        <v>2269</v>
      </c>
    </row>
    <row r="101" spans="1:9" x14ac:dyDescent="0.2">
      <c r="A101" s="11">
        <v>110133</v>
      </c>
      <c r="B101" s="6" t="s">
        <v>587</v>
      </c>
      <c r="C101" s="6" t="s">
        <v>2004</v>
      </c>
      <c r="D101" s="6" t="s">
        <v>1980</v>
      </c>
      <c r="E101" s="6" t="s">
        <v>2257</v>
      </c>
      <c r="F101" s="6" t="s">
        <v>543</v>
      </c>
      <c r="G101" s="6" t="s">
        <v>2270</v>
      </c>
      <c r="H101" s="6" t="s">
        <v>2271</v>
      </c>
      <c r="I101" s="6" t="s">
        <v>2272</v>
      </c>
    </row>
    <row r="102" spans="1:9" x14ac:dyDescent="0.2">
      <c r="A102" s="11">
        <v>110060</v>
      </c>
      <c r="B102" s="6" t="s">
        <v>552</v>
      </c>
      <c r="C102" s="6" t="s">
        <v>553</v>
      </c>
      <c r="D102" s="6" t="s">
        <v>541</v>
      </c>
      <c r="E102" s="6" t="s">
        <v>2257</v>
      </c>
      <c r="F102" s="6" t="s">
        <v>543</v>
      </c>
      <c r="G102" s="6" t="s">
        <v>2273</v>
      </c>
      <c r="H102" s="6" t="s">
        <v>2274</v>
      </c>
      <c r="I102" s="6" t="s">
        <v>2275</v>
      </c>
    </row>
    <row r="103" spans="1:9" x14ac:dyDescent="0.2">
      <c r="A103" s="11">
        <v>110155</v>
      </c>
      <c r="B103" s="6" t="s">
        <v>2276</v>
      </c>
      <c r="C103" s="6" t="s">
        <v>2248</v>
      </c>
      <c r="D103" s="6" t="s">
        <v>1980</v>
      </c>
      <c r="E103" s="6" t="s">
        <v>2257</v>
      </c>
      <c r="F103" s="6" t="s">
        <v>543</v>
      </c>
      <c r="G103" s="6" t="s">
        <v>2277</v>
      </c>
      <c r="H103" s="6" t="s">
        <v>2278</v>
      </c>
      <c r="I103" s="6" t="s">
        <v>2279</v>
      </c>
    </row>
    <row r="104" spans="1:9" x14ac:dyDescent="0.2">
      <c r="A104" s="11">
        <v>110153</v>
      </c>
      <c r="B104" s="6" t="s">
        <v>2231</v>
      </c>
      <c r="C104" s="6" t="s">
        <v>2232</v>
      </c>
      <c r="D104" s="6" t="s">
        <v>1980</v>
      </c>
      <c r="E104" s="6" t="s">
        <v>2257</v>
      </c>
      <c r="F104" s="6" t="s">
        <v>550</v>
      </c>
      <c r="G104" s="6" t="s">
        <v>2280</v>
      </c>
      <c r="H104" s="6" t="s">
        <v>2280</v>
      </c>
      <c r="I104" s="6" t="s">
        <v>2280</v>
      </c>
    </row>
    <row r="105" spans="1:9" x14ac:dyDescent="0.2">
      <c r="A105" s="11">
        <v>110152</v>
      </c>
      <c r="B105" s="6" t="s">
        <v>1996</v>
      </c>
      <c r="C105" s="6" t="s">
        <v>666</v>
      </c>
      <c r="D105" s="6" t="s">
        <v>1980</v>
      </c>
      <c r="E105" s="6" t="s">
        <v>2257</v>
      </c>
      <c r="F105" s="6" t="s">
        <v>550</v>
      </c>
      <c r="G105" s="6" t="s">
        <v>2281</v>
      </c>
      <c r="H105" s="6" t="s">
        <v>2281</v>
      </c>
      <c r="I105" s="6" t="s">
        <v>2281</v>
      </c>
    </row>
    <row r="106" spans="1:9" x14ac:dyDescent="0.2">
      <c r="A106" s="11">
        <v>110097</v>
      </c>
      <c r="B106" s="6" t="s">
        <v>668</v>
      </c>
      <c r="C106" s="6" t="s">
        <v>2243</v>
      </c>
      <c r="D106" s="6" t="s">
        <v>2012</v>
      </c>
      <c r="E106" s="6" t="s">
        <v>2257</v>
      </c>
      <c r="F106" s="6" t="s">
        <v>543</v>
      </c>
      <c r="G106" s="6" t="s">
        <v>2282</v>
      </c>
      <c r="H106" s="6" t="s">
        <v>2283</v>
      </c>
      <c r="I106" s="6" t="s">
        <v>2284</v>
      </c>
    </row>
    <row r="107" spans="1:9" x14ac:dyDescent="0.2">
      <c r="A107" s="11">
        <v>110144</v>
      </c>
      <c r="B107" s="6" t="s">
        <v>646</v>
      </c>
      <c r="C107" s="6" t="s">
        <v>2000</v>
      </c>
      <c r="D107" s="6" t="s">
        <v>1980</v>
      </c>
      <c r="E107" s="6" t="s">
        <v>2257</v>
      </c>
      <c r="F107" s="6" t="s">
        <v>550</v>
      </c>
      <c r="G107" s="6" t="s">
        <v>2285</v>
      </c>
      <c r="H107" s="6" t="s">
        <v>2285</v>
      </c>
      <c r="I107" s="6" t="s">
        <v>2285</v>
      </c>
    </row>
    <row r="108" spans="1:9" x14ac:dyDescent="0.2">
      <c r="A108" s="11">
        <v>110138</v>
      </c>
      <c r="B108" s="6" t="s">
        <v>2100</v>
      </c>
      <c r="C108" s="6" t="s">
        <v>2196</v>
      </c>
      <c r="D108" s="6" t="s">
        <v>1980</v>
      </c>
      <c r="E108" s="6" t="s">
        <v>2257</v>
      </c>
      <c r="F108" s="6" t="s">
        <v>550</v>
      </c>
      <c r="G108" s="6" t="s">
        <v>2286</v>
      </c>
      <c r="H108" s="6" t="s">
        <v>2286</v>
      </c>
      <c r="I108" s="6" t="s">
        <v>2286</v>
      </c>
    </row>
    <row r="109" spans="1:9" x14ac:dyDescent="0.2">
      <c r="A109" s="11">
        <v>110072</v>
      </c>
      <c r="B109" s="6" t="s">
        <v>610</v>
      </c>
      <c r="C109" s="6" t="s">
        <v>611</v>
      </c>
      <c r="D109" s="6" t="s">
        <v>549</v>
      </c>
      <c r="E109" s="6" t="s">
        <v>2257</v>
      </c>
      <c r="F109" s="6" t="s">
        <v>571</v>
      </c>
      <c r="G109" s="6" t="s">
        <v>1270</v>
      </c>
      <c r="H109" s="6" t="s">
        <v>2287</v>
      </c>
      <c r="I109" s="6" t="s">
        <v>2288</v>
      </c>
    </row>
    <row r="110" spans="1:9" x14ac:dyDescent="0.2">
      <c r="A110" s="11">
        <v>110096</v>
      </c>
      <c r="B110" s="6" t="s">
        <v>587</v>
      </c>
      <c r="C110" s="6" t="s">
        <v>2086</v>
      </c>
      <c r="D110" s="6" t="s">
        <v>2012</v>
      </c>
      <c r="E110" s="6" t="s">
        <v>2257</v>
      </c>
      <c r="F110" s="6" t="s">
        <v>543</v>
      </c>
      <c r="G110" s="6" t="s">
        <v>2289</v>
      </c>
      <c r="H110" s="6" t="s">
        <v>2290</v>
      </c>
      <c r="I110" s="6" t="s">
        <v>2291</v>
      </c>
    </row>
    <row r="111" spans="1:9" x14ac:dyDescent="0.2">
      <c r="A111" s="11">
        <v>110017</v>
      </c>
      <c r="B111" s="6" t="s">
        <v>578</v>
      </c>
      <c r="C111" s="6" t="s">
        <v>579</v>
      </c>
      <c r="D111" s="6" t="s">
        <v>565</v>
      </c>
      <c r="E111" s="6" t="s">
        <v>2257</v>
      </c>
      <c r="F111" s="6" t="s">
        <v>571</v>
      </c>
      <c r="G111" s="6" t="s">
        <v>2292</v>
      </c>
      <c r="H111" s="6" t="s">
        <v>2293</v>
      </c>
      <c r="I111" s="6" t="s">
        <v>2294</v>
      </c>
    </row>
    <row r="112" spans="1:9" x14ac:dyDescent="0.2">
      <c r="A112" s="11">
        <v>110008</v>
      </c>
      <c r="B112" s="6" t="s">
        <v>587</v>
      </c>
      <c r="C112" s="6" t="s">
        <v>715</v>
      </c>
      <c r="D112" s="6" t="s">
        <v>565</v>
      </c>
      <c r="E112" s="6" t="s">
        <v>2257</v>
      </c>
      <c r="F112" s="6" t="s">
        <v>543</v>
      </c>
      <c r="G112" s="6" t="s">
        <v>2295</v>
      </c>
      <c r="H112" s="6" t="s">
        <v>2296</v>
      </c>
      <c r="I112" s="6" t="s">
        <v>2297</v>
      </c>
    </row>
    <row r="113" spans="1:9" x14ac:dyDescent="0.2">
      <c r="A113" s="11">
        <v>110083</v>
      </c>
      <c r="B113" s="6" t="s">
        <v>2025</v>
      </c>
      <c r="C113" s="6" t="s">
        <v>814</v>
      </c>
      <c r="D113" s="6" t="s">
        <v>2012</v>
      </c>
      <c r="E113" s="6" t="s">
        <v>2257</v>
      </c>
      <c r="F113" s="6" t="s">
        <v>543</v>
      </c>
      <c r="G113" s="6" t="s">
        <v>2298</v>
      </c>
      <c r="H113" s="6" t="s">
        <v>2299</v>
      </c>
      <c r="I113" s="6" t="s">
        <v>2300</v>
      </c>
    </row>
    <row r="114" spans="1:9" x14ac:dyDescent="0.2">
      <c r="A114" s="11">
        <v>110048</v>
      </c>
      <c r="B114" s="6" t="s">
        <v>587</v>
      </c>
      <c r="C114" s="6" t="s">
        <v>588</v>
      </c>
      <c r="D114" s="6" t="s">
        <v>541</v>
      </c>
      <c r="E114" s="6" t="s">
        <v>2257</v>
      </c>
      <c r="F114" s="6" t="s">
        <v>543</v>
      </c>
      <c r="G114" s="6" t="s">
        <v>2301</v>
      </c>
      <c r="H114" s="6" t="s">
        <v>2302</v>
      </c>
      <c r="I114" s="6" t="s">
        <v>2303</v>
      </c>
    </row>
    <row r="115" spans="1:9" x14ac:dyDescent="0.2">
      <c r="A115" s="11">
        <v>110053</v>
      </c>
      <c r="B115" s="6" t="s">
        <v>632</v>
      </c>
      <c r="C115" s="6" t="s">
        <v>633</v>
      </c>
      <c r="D115" s="6" t="s">
        <v>541</v>
      </c>
      <c r="E115" s="6" t="s">
        <v>2257</v>
      </c>
      <c r="F115" s="6" t="s">
        <v>543</v>
      </c>
      <c r="G115" s="6" t="s">
        <v>1112</v>
      </c>
      <c r="H115" s="6" t="s">
        <v>2304</v>
      </c>
      <c r="I115" s="6" t="s">
        <v>2305</v>
      </c>
    </row>
    <row r="116" spans="1:9" x14ac:dyDescent="0.2">
      <c r="A116" s="11">
        <v>110049</v>
      </c>
      <c r="B116" s="6" t="s">
        <v>640</v>
      </c>
      <c r="C116" s="6" t="s">
        <v>564</v>
      </c>
      <c r="D116" s="6" t="s">
        <v>541</v>
      </c>
      <c r="E116" s="6" t="s">
        <v>2257</v>
      </c>
      <c r="F116" s="6" t="s">
        <v>571</v>
      </c>
      <c r="G116" s="6" t="s">
        <v>1434</v>
      </c>
      <c r="H116" s="6" t="s">
        <v>2306</v>
      </c>
      <c r="I116" s="6" t="s">
        <v>2307</v>
      </c>
    </row>
    <row r="117" spans="1:9" x14ac:dyDescent="0.2">
      <c r="A117" s="11">
        <v>110129</v>
      </c>
      <c r="B117" s="6" t="s">
        <v>2027</v>
      </c>
      <c r="C117" s="6" t="s">
        <v>2028</v>
      </c>
      <c r="D117" s="6" t="s">
        <v>1980</v>
      </c>
      <c r="E117" s="6" t="s">
        <v>2257</v>
      </c>
      <c r="F117" s="6" t="s">
        <v>543</v>
      </c>
      <c r="G117" s="6" t="s">
        <v>2308</v>
      </c>
      <c r="H117" s="6" t="s">
        <v>1563</v>
      </c>
      <c r="I117" s="6" t="s">
        <v>2309</v>
      </c>
    </row>
    <row r="118" spans="1:9" x14ac:dyDescent="0.2">
      <c r="A118" s="11">
        <v>110119</v>
      </c>
      <c r="B118" s="6" t="s">
        <v>2132</v>
      </c>
      <c r="C118" s="6" t="s">
        <v>2133</v>
      </c>
      <c r="D118" s="6" t="s">
        <v>2081</v>
      </c>
      <c r="E118" s="6" t="s">
        <v>2257</v>
      </c>
      <c r="F118" s="6" t="s">
        <v>543</v>
      </c>
      <c r="G118" s="6" t="s">
        <v>2310</v>
      </c>
      <c r="H118" s="6" t="s">
        <v>2311</v>
      </c>
      <c r="I118" s="6" t="s">
        <v>2312</v>
      </c>
    </row>
    <row r="119" spans="1:9" x14ac:dyDescent="0.2">
      <c r="A119" s="11">
        <v>110113</v>
      </c>
      <c r="B119" s="6" t="s">
        <v>2313</v>
      </c>
      <c r="C119" s="6" t="s">
        <v>2314</v>
      </c>
      <c r="D119" s="6" t="s">
        <v>2081</v>
      </c>
      <c r="E119" s="6" t="s">
        <v>2257</v>
      </c>
      <c r="F119" s="6" t="s">
        <v>543</v>
      </c>
      <c r="G119" s="6" t="s">
        <v>2315</v>
      </c>
      <c r="H119" s="6" t="s">
        <v>750</v>
      </c>
      <c r="I119" s="6" t="s">
        <v>2316</v>
      </c>
    </row>
    <row r="120" spans="1:9" x14ac:dyDescent="0.2">
      <c r="A120" s="11">
        <v>110111</v>
      </c>
      <c r="B120" s="6" t="s">
        <v>678</v>
      </c>
      <c r="C120" s="6" t="s">
        <v>2030</v>
      </c>
      <c r="D120" s="6" t="s">
        <v>2012</v>
      </c>
      <c r="E120" s="6" t="s">
        <v>2257</v>
      </c>
      <c r="F120" s="6" t="s">
        <v>550</v>
      </c>
      <c r="G120" s="6" t="s">
        <v>1286</v>
      </c>
      <c r="H120" s="6" t="s">
        <v>1286</v>
      </c>
      <c r="I120" s="6" t="s">
        <v>1286</v>
      </c>
    </row>
    <row r="121" spans="1:9" x14ac:dyDescent="0.2">
      <c r="A121" s="11">
        <v>110110</v>
      </c>
      <c r="B121" s="6" t="s">
        <v>587</v>
      </c>
      <c r="C121" s="6" t="s">
        <v>2032</v>
      </c>
      <c r="D121" s="6" t="s">
        <v>2012</v>
      </c>
      <c r="E121" s="6" t="s">
        <v>2257</v>
      </c>
      <c r="F121" s="6" t="s">
        <v>571</v>
      </c>
      <c r="G121" s="6" t="s">
        <v>2317</v>
      </c>
      <c r="H121" s="6" t="s">
        <v>1738</v>
      </c>
      <c r="I121" s="6" t="s">
        <v>2318</v>
      </c>
    </row>
    <row r="122" spans="1:9" x14ac:dyDescent="0.2">
      <c r="A122" s="11">
        <v>110107</v>
      </c>
      <c r="B122" s="6" t="s">
        <v>587</v>
      </c>
      <c r="C122" s="6" t="s">
        <v>2319</v>
      </c>
      <c r="D122" s="6" t="s">
        <v>2012</v>
      </c>
      <c r="E122" s="6" t="s">
        <v>2257</v>
      </c>
      <c r="F122" s="6" t="s">
        <v>543</v>
      </c>
      <c r="G122" s="6" t="s">
        <v>2320</v>
      </c>
      <c r="H122" s="6" t="s">
        <v>1310</v>
      </c>
      <c r="I122" s="6" t="s">
        <v>2321</v>
      </c>
    </row>
    <row r="123" spans="1:9" x14ac:dyDescent="0.2">
      <c r="A123" s="11">
        <v>110102</v>
      </c>
      <c r="B123" s="6" t="s">
        <v>602</v>
      </c>
      <c r="C123" s="6" t="s">
        <v>2322</v>
      </c>
      <c r="D123" s="6" t="s">
        <v>2012</v>
      </c>
      <c r="E123" s="6" t="s">
        <v>2257</v>
      </c>
      <c r="F123" s="6" t="s">
        <v>543</v>
      </c>
      <c r="G123" s="6" t="s">
        <v>2323</v>
      </c>
      <c r="H123" s="6" t="s">
        <v>2324</v>
      </c>
      <c r="I123" s="6" t="s">
        <v>2325</v>
      </c>
    </row>
    <row r="124" spans="1:9" x14ac:dyDescent="0.2">
      <c r="A124" s="11">
        <v>110089</v>
      </c>
      <c r="B124" s="6" t="s">
        <v>2027</v>
      </c>
      <c r="C124" s="6" t="s">
        <v>2028</v>
      </c>
      <c r="D124" s="6" t="s">
        <v>2012</v>
      </c>
      <c r="E124" s="6" t="s">
        <v>2257</v>
      </c>
      <c r="F124" s="6" t="s">
        <v>543</v>
      </c>
      <c r="G124" s="6" t="s">
        <v>2326</v>
      </c>
      <c r="H124" s="6" t="s">
        <v>2327</v>
      </c>
      <c r="I124" s="6" t="s">
        <v>2328</v>
      </c>
    </row>
    <row r="125" spans="1:9" x14ac:dyDescent="0.2">
      <c r="A125" s="11">
        <v>110084</v>
      </c>
      <c r="B125" s="6" t="s">
        <v>605</v>
      </c>
      <c r="C125" s="6" t="s">
        <v>2042</v>
      </c>
      <c r="D125" s="6" t="s">
        <v>2012</v>
      </c>
      <c r="E125" s="6" t="s">
        <v>2257</v>
      </c>
      <c r="F125" s="6" t="s">
        <v>543</v>
      </c>
      <c r="G125" s="6" t="s">
        <v>2329</v>
      </c>
      <c r="H125" s="6" t="s">
        <v>967</v>
      </c>
      <c r="I125" s="6" t="s">
        <v>2330</v>
      </c>
    </row>
    <row r="126" spans="1:9" x14ac:dyDescent="0.2">
      <c r="A126" s="11">
        <v>110077</v>
      </c>
      <c r="B126" s="6" t="s">
        <v>2108</v>
      </c>
      <c r="C126" s="6" t="s">
        <v>2109</v>
      </c>
      <c r="D126" s="6" t="s">
        <v>2012</v>
      </c>
      <c r="E126" s="6" t="s">
        <v>2257</v>
      </c>
      <c r="F126" s="6" t="s">
        <v>543</v>
      </c>
      <c r="G126" s="6" t="s">
        <v>2331</v>
      </c>
      <c r="H126" s="6" t="s">
        <v>847</v>
      </c>
      <c r="I126" s="6" t="s">
        <v>2332</v>
      </c>
    </row>
    <row r="127" spans="1:9" x14ac:dyDescent="0.2">
      <c r="A127" s="11">
        <v>110075</v>
      </c>
      <c r="B127" s="6" t="s">
        <v>2045</v>
      </c>
      <c r="C127" s="6" t="s">
        <v>664</v>
      </c>
      <c r="D127" s="6" t="s">
        <v>2012</v>
      </c>
      <c r="E127" s="6" t="s">
        <v>2257</v>
      </c>
      <c r="F127" s="6" t="s">
        <v>571</v>
      </c>
      <c r="G127" s="6" t="s">
        <v>620</v>
      </c>
      <c r="H127" s="6" t="s">
        <v>1927</v>
      </c>
      <c r="I127" s="6" t="s">
        <v>2333</v>
      </c>
    </row>
    <row r="128" spans="1:9" x14ac:dyDescent="0.2">
      <c r="A128" s="11">
        <v>110073</v>
      </c>
      <c r="B128" s="6" t="s">
        <v>722</v>
      </c>
      <c r="C128" s="6" t="s">
        <v>723</v>
      </c>
      <c r="D128" s="6" t="s">
        <v>549</v>
      </c>
      <c r="E128" s="6" t="s">
        <v>2257</v>
      </c>
      <c r="F128" s="6" t="s">
        <v>543</v>
      </c>
      <c r="G128" s="6" t="s">
        <v>683</v>
      </c>
      <c r="H128" s="6" t="s">
        <v>2334</v>
      </c>
      <c r="I128" s="6" t="s">
        <v>2335</v>
      </c>
    </row>
    <row r="129" spans="1:9" x14ac:dyDescent="0.2">
      <c r="A129" s="11">
        <v>110070</v>
      </c>
      <c r="B129" s="6" t="s">
        <v>581</v>
      </c>
      <c r="C129" s="6" t="s">
        <v>582</v>
      </c>
      <c r="D129" s="6" t="s">
        <v>549</v>
      </c>
      <c r="E129" s="6" t="s">
        <v>2257</v>
      </c>
      <c r="F129" s="6" t="s">
        <v>571</v>
      </c>
      <c r="G129" s="6" t="s">
        <v>2336</v>
      </c>
      <c r="H129" s="6" t="s">
        <v>1721</v>
      </c>
      <c r="I129" s="6" t="s">
        <v>2337</v>
      </c>
    </row>
    <row r="130" spans="1:9" x14ac:dyDescent="0.2">
      <c r="A130" s="11">
        <v>110067</v>
      </c>
      <c r="B130" s="6" t="s">
        <v>613</v>
      </c>
      <c r="C130" s="6" t="s">
        <v>600</v>
      </c>
      <c r="D130" s="6" t="s">
        <v>549</v>
      </c>
      <c r="E130" s="6" t="s">
        <v>2257</v>
      </c>
      <c r="F130" s="6" t="s">
        <v>543</v>
      </c>
      <c r="G130" s="6" t="s">
        <v>2338</v>
      </c>
      <c r="H130" s="6" t="s">
        <v>2339</v>
      </c>
      <c r="I130" s="6" t="s">
        <v>2340</v>
      </c>
    </row>
    <row r="131" spans="1:9" x14ac:dyDescent="0.2">
      <c r="A131" s="11">
        <v>110065</v>
      </c>
      <c r="B131" s="6" t="s">
        <v>615</v>
      </c>
      <c r="C131" s="6" t="s">
        <v>616</v>
      </c>
      <c r="D131" s="6" t="s">
        <v>549</v>
      </c>
      <c r="E131" s="6" t="s">
        <v>2257</v>
      </c>
      <c r="F131" s="6" t="s">
        <v>543</v>
      </c>
      <c r="G131" s="6" t="s">
        <v>2341</v>
      </c>
      <c r="H131" s="6" t="s">
        <v>1721</v>
      </c>
      <c r="I131" s="6" t="s">
        <v>2342</v>
      </c>
    </row>
    <row r="132" spans="1:9" x14ac:dyDescent="0.2">
      <c r="A132" s="11">
        <v>110064</v>
      </c>
      <c r="B132" s="6" t="s">
        <v>596</v>
      </c>
      <c r="C132" s="6" t="s">
        <v>597</v>
      </c>
      <c r="D132" s="6" t="s">
        <v>549</v>
      </c>
      <c r="E132" s="6" t="s">
        <v>2257</v>
      </c>
      <c r="F132" s="6" t="s">
        <v>543</v>
      </c>
      <c r="G132" s="6" t="s">
        <v>2343</v>
      </c>
      <c r="H132" s="6" t="s">
        <v>1310</v>
      </c>
      <c r="I132" s="6" t="s">
        <v>2344</v>
      </c>
    </row>
    <row r="133" spans="1:9" x14ac:dyDescent="0.2">
      <c r="A133" s="11">
        <v>110062</v>
      </c>
      <c r="B133" s="6" t="s">
        <v>618</v>
      </c>
      <c r="C133" s="6" t="s">
        <v>619</v>
      </c>
      <c r="D133" s="6" t="s">
        <v>541</v>
      </c>
      <c r="E133" s="6" t="s">
        <v>2257</v>
      </c>
      <c r="F133" s="6" t="s">
        <v>543</v>
      </c>
      <c r="G133" s="6" t="s">
        <v>1437</v>
      </c>
      <c r="H133" s="6" t="s">
        <v>2345</v>
      </c>
      <c r="I133" s="6" t="s">
        <v>2346</v>
      </c>
    </row>
    <row r="134" spans="1:9" x14ac:dyDescent="0.2">
      <c r="A134" s="11">
        <v>110061</v>
      </c>
      <c r="B134" s="6" t="s">
        <v>621</v>
      </c>
      <c r="C134" s="6" t="s">
        <v>616</v>
      </c>
      <c r="D134" s="6" t="s">
        <v>541</v>
      </c>
      <c r="E134" s="6" t="s">
        <v>2257</v>
      </c>
      <c r="F134" s="6" t="s">
        <v>543</v>
      </c>
      <c r="G134" s="6" t="s">
        <v>2347</v>
      </c>
      <c r="H134" s="6" t="s">
        <v>2348</v>
      </c>
      <c r="I134" s="6" t="s">
        <v>2349</v>
      </c>
    </row>
    <row r="135" spans="1:9" x14ac:dyDescent="0.2">
      <c r="A135" s="11">
        <v>110055</v>
      </c>
      <c r="B135" s="6" t="s">
        <v>629</v>
      </c>
      <c r="C135" s="6" t="s">
        <v>630</v>
      </c>
      <c r="D135" s="6" t="s">
        <v>541</v>
      </c>
      <c r="E135" s="6" t="s">
        <v>2257</v>
      </c>
      <c r="F135" s="6" t="s">
        <v>543</v>
      </c>
      <c r="G135" s="6" t="s">
        <v>884</v>
      </c>
      <c r="H135" s="6" t="s">
        <v>774</v>
      </c>
      <c r="I135" s="6" t="s">
        <v>2350</v>
      </c>
    </row>
    <row r="136" spans="1:9" x14ac:dyDescent="0.2">
      <c r="A136" s="11">
        <v>110051</v>
      </c>
      <c r="B136" s="6" t="s">
        <v>635</v>
      </c>
      <c r="C136" s="6" t="s">
        <v>636</v>
      </c>
      <c r="D136" s="6" t="s">
        <v>541</v>
      </c>
      <c r="E136" s="6" t="s">
        <v>2257</v>
      </c>
      <c r="F136" s="6" t="s">
        <v>543</v>
      </c>
      <c r="G136" s="6" t="s">
        <v>2351</v>
      </c>
      <c r="H136" s="6" t="s">
        <v>1594</v>
      </c>
      <c r="I136" s="6" t="s">
        <v>2352</v>
      </c>
    </row>
    <row r="137" spans="1:9" x14ac:dyDescent="0.2">
      <c r="A137" s="11">
        <v>110050</v>
      </c>
      <c r="B137" s="6" t="s">
        <v>623</v>
      </c>
      <c r="C137" s="6" t="s">
        <v>638</v>
      </c>
      <c r="D137" s="6" t="s">
        <v>541</v>
      </c>
      <c r="E137" s="6" t="s">
        <v>2257</v>
      </c>
      <c r="F137" s="6" t="s">
        <v>543</v>
      </c>
      <c r="G137" s="6" t="s">
        <v>2353</v>
      </c>
      <c r="H137" s="6" t="s">
        <v>2354</v>
      </c>
      <c r="I137" s="6" t="s">
        <v>2355</v>
      </c>
    </row>
    <row r="138" spans="1:9" x14ac:dyDescent="0.2">
      <c r="A138" s="11">
        <v>110047</v>
      </c>
      <c r="B138" s="6" t="s">
        <v>563</v>
      </c>
      <c r="C138" s="6" t="s">
        <v>642</v>
      </c>
      <c r="D138" s="6" t="s">
        <v>541</v>
      </c>
      <c r="E138" s="6" t="s">
        <v>2257</v>
      </c>
      <c r="F138" s="6" t="s">
        <v>543</v>
      </c>
      <c r="G138" s="6" t="s">
        <v>2356</v>
      </c>
      <c r="H138" s="6" t="s">
        <v>792</v>
      </c>
      <c r="I138" s="6" t="s">
        <v>2357</v>
      </c>
    </row>
    <row r="139" spans="1:9" x14ac:dyDescent="0.2">
      <c r="A139" s="11">
        <v>110046</v>
      </c>
      <c r="B139" s="6" t="s">
        <v>623</v>
      </c>
      <c r="C139" s="6" t="s">
        <v>644</v>
      </c>
      <c r="D139" s="6" t="s">
        <v>541</v>
      </c>
      <c r="E139" s="6" t="s">
        <v>2257</v>
      </c>
      <c r="F139" s="6" t="s">
        <v>543</v>
      </c>
      <c r="G139" s="6" t="s">
        <v>1426</v>
      </c>
      <c r="H139" s="6" t="s">
        <v>2358</v>
      </c>
      <c r="I139" s="6" t="s">
        <v>2359</v>
      </c>
    </row>
    <row r="140" spans="1:9" x14ac:dyDescent="0.2">
      <c r="A140" s="11">
        <v>110045</v>
      </c>
      <c r="B140" s="6" t="s">
        <v>646</v>
      </c>
      <c r="C140" s="6" t="s">
        <v>647</v>
      </c>
      <c r="D140" s="6" t="s">
        <v>541</v>
      </c>
      <c r="E140" s="6" t="s">
        <v>2257</v>
      </c>
      <c r="F140" s="6" t="s">
        <v>543</v>
      </c>
      <c r="G140" s="6" t="s">
        <v>2360</v>
      </c>
      <c r="H140" s="6" t="s">
        <v>2361</v>
      </c>
      <c r="I140" s="6" t="s">
        <v>2362</v>
      </c>
    </row>
    <row r="141" spans="1:9" x14ac:dyDescent="0.2">
      <c r="A141" s="11">
        <v>110044</v>
      </c>
      <c r="B141" s="6" t="s">
        <v>800</v>
      </c>
      <c r="C141" s="6" t="s">
        <v>564</v>
      </c>
      <c r="D141" s="6" t="s">
        <v>541</v>
      </c>
      <c r="E141" s="6" t="s">
        <v>2257</v>
      </c>
      <c r="F141" s="6" t="s">
        <v>543</v>
      </c>
      <c r="G141" s="6" t="s">
        <v>2363</v>
      </c>
      <c r="H141" s="6" t="s">
        <v>1312</v>
      </c>
      <c r="I141" s="6" t="s">
        <v>2364</v>
      </c>
    </row>
    <row r="142" spans="1:9" x14ac:dyDescent="0.2">
      <c r="A142" s="11">
        <v>110041</v>
      </c>
      <c r="B142" s="6" t="s">
        <v>649</v>
      </c>
      <c r="C142" s="6" t="s">
        <v>650</v>
      </c>
      <c r="D142" s="6" t="s">
        <v>541</v>
      </c>
      <c r="E142" s="6" t="s">
        <v>2257</v>
      </c>
      <c r="F142" s="6" t="s">
        <v>543</v>
      </c>
      <c r="G142" s="6" t="s">
        <v>1158</v>
      </c>
      <c r="H142" s="6" t="s">
        <v>1629</v>
      </c>
      <c r="I142" s="6" t="s">
        <v>2365</v>
      </c>
    </row>
    <row r="143" spans="1:9" x14ac:dyDescent="0.2">
      <c r="A143" s="11">
        <v>110040</v>
      </c>
      <c r="B143" s="6" t="s">
        <v>618</v>
      </c>
      <c r="C143" s="6" t="s">
        <v>653</v>
      </c>
      <c r="D143" s="6" t="s">
        <v>541</v>
      </c>
      <c r="E143" s="6" t="s">
        <v>2257</v>
      </c>
      <c r="F143" s="6" t="s">
        <v>543</v>
      </c>
      <c r="G143" s="6" t="s">
        <v>2366</v>
      </c>
      <c r="H143" s="6" t="s">
        <v>2367</v>
      </c>
      <c r="I143" s="6" t="s">
        <v>2368</v>
      </c>
    </row>
    <row r="144" spans="1:9" x14ac:dyDescent="0.2">
      <c r="A144" s="11">
        <v>110034</v>
      </c>
      <c r="B144" s="6" t="s">
        <v>813</v>
      </c>
      <c r="C144" s="6" t="s">
        <v>814</v>
      </c>
      <c r="D144" s="6" t="s">
        <v>541</v>
      </c>
      <c r="E144" s="6" t="s">
        <v>2257</v>
      </c>
      <c r="F144" s="6" t="s">
        <v>543</v>
      </c>
      <c r="G144" s="6" t="s">
        <v>2369</v>
      </c>
      <c r="H144" s="6" t="s">
        <v>2370</v>
      </c>
      <c r="I144" s="6" t="s">
        <v>2371</v>
      </c>
    </row>
    <row r="145" spans="1:9" x14ac:dyDescent="0.2">
      <c r="A145" s="11">
        <v>110033</v>
      </c>
      <c r="B145" s="6" t="s">
        <v>587</v>
      </c>
      <c r="C145" s="6" t="s">
        <v>658</v>
      </c>
      <c r="D145" s="6" t="s">
        <v>541</v>
      </c>
      <c r="E145" s="6" t="s">
        <v>2257</v>
      </c>
      <c r="F145" s="6" t="s">
        <v>543</v>
      </c>
      <c r="G145" s="6" t="s">
        <v>2372</v>
      </c>
      <c r="H145" s="6" t="s">
        <v>2373</v>
      </c>
      <c r="I145" s="6" t="s">
        <v>2374</v>
      </c>
    </row>
    <row r="146" spans="1:9" x14ac:dyDescent="0.2">
      <c r="A146" s="11">
        <v>110032</v>
      </c>
      <c r="B146" s="6" t="s">
        <v>821</v>
      </c>
      <c r="C146" s="6" t="s">
        <v>664</v>
      </c>
      <c r="D146" s="6" t="s">
        <v>541</v>
      </c>
      <c r="E146" s="6" t="s">
        <v>2257</v>
      </c>
      <c r="F146" s="6" t="s">
        <v>543</v>
      </c>
      <c r="G146" s="6" t="s">
        <v>2375</v>
      </c>
      <c r="H146" s="6" t="s">
        <v>1586</v>
      </c>
      <c r="I146" s="6" t="s">
        <v>2376</v>
      </c>
    </row>
    <row r="147" spans="1:9" x14ac:dyDescent="0.2">
      <c r="A147" s="11">
        <v>110028</v>
      </c>
      <c r="B147" s="6" t="s">
        <v>563</v>
      </c>
      <c r="C147" s="6" t="s">
        <v>666</v>
      </c>
      <c r="D147" s="6" t="s">
        <v>592</v>
      </c>
      <c r="E147" s="6" t="s">
        <v>2257</v>
      </c>
      <c r="F147" s="6" t="s">
        <v>550</v>
      </c>
      <c r="G147" s="6" t="s">
        <v>2377</v>
      </c>
      <c r="H147" s="6" t="s">
        <v>2377</v>
      </c>
      <c r="I147" s="6" t="s">
        <v>2377</v>
      </c>
    </row>
    <row r="148" spans="1:9" x14ac:dyDescent="0.2">
      <c r="A148" s="11">
        <v>110027</v>
      </c>
      <c r="B148" s="6" t="s">
        <v>587</v>
      </c>
      <c r="C148" s="6" t="s">
        <v>708</v>
      </c>
      <c r="D148" s="6" t="s">
        <v>592</v>
      </c>
      <c r="E148" s="6" t="s">
        <v>2257</v>
      </c>
      <c r="F148" s="6" t="s">
        <v>571</v>
      </c>
      <c r="G148" s="6" t="s">
        <v>1006</v>
      </c>
      <c r="H148" s="6" t="s">
        <v>1912</v>
      </c>
      <c r="I148" s="6" t="s">
        <v>2378</v>
      </c>
    </row>
    <row r="149" spans="1:9" x14ac:dyDescent="0.2">
      <c r="A149" s="11">
        <v>110026</v>
      </c>
      <c r="B149" s="6" t="s">
        <v>668</v>
      </c>
      <c r="C149" s="6" t="s">
        <v>600</v>
      </c>
      <c r="D149" s="6" t="s">
        <v>592</v>
      </c>
      <c r="E149" s="6" t="s">
        <v>2257</v>
      </c>
      <c r="F149" s="6" t="s">
        <v>543</v>
      </c>
      <c r="G149" s="6" t="s">
        <v>788</v>
      </c>
      <c r="H149" s="6" t="s">
        <v>753</v>
      </c>
      <c r="I149" s="6" t="s">
        <v>2379</v>
      </c>
    </row>
    <row r="150" spans="1:9" x14ac:dyDescent="0.2">
      <c r="A150" s="11">
        <v>110021</v>
      </c>
      <c r="B150" s="6" t="s">
        <v>672</v>
      </c>
      <c r="C150" s="6" t="s">
        <v>673</v>
      </c>
      <c r="D150" s="6" t="s">
        <v>592</v>
      </c>
      <c r="E150" s="6" t="s">
        <v>2257</v>
      </c>
      <c r="F150" s="6" t="s">
        <v>543</v>
      </c>
      <c r="G150" s="6" t="s">
        <v>2380</v>
      </c>
      <c r="H150" s="6" t="s">
        <v>1557</v>
      </c>
      <c r="I150" s="6" t="s">
        <v>2381</v>
      </c>
    </row>
    <row r="151" spans="1:9" x14ac:dyDescent="0.2">
      <c r="A151" s="11">
        <v>110019</v>
      </c>
      <c r="B151" s="6" t="s">
        <v>678</v>
      </c>
      <c r="C151" s="6" t="s">
        <v>679</v>
      </c>
      <c r="D151" s="6" t="s">
        <v>592</v>
      </c>
      <c r="E151" s="6" t="s">
        <v>2257</v>
      </c>
      <c r="F151" s="6" t="s">
        <v>543</v>
      </c>
      <c r="G151" s="6" t="s">
        <v>2258</v>
      </c>
      <c r="H151" s="6" t="s">
        <v>1280</v>
      </c>
      <c r="I151" s="6" t="s">
        <v>2382</v>
      </c>
    </row>
    <row r="152" spans="1:9" x14ac:dyDescent="0.2">
      <c r="A152" s="11">
        <v>110018</v>
      </c>
      <c r="B152" s="6" t="s">
        <v>681</v>
      </c>
      <c r="C152" s="6" t="s">
        <v>682</v>
      </c>
      <c r="D152" s="6" t="s">
        <v>592</v>
      </c>
      <c r="E152" s="6" t="s">
        <v>2257</v>
      </c>
      <c r="F152" s="6" t="s">
        <v>543</v>
      </c>
      <c r="G152" s="6" t="s">
        <v>648</v>
      </c>
      <c r="H152" s="6" t="s">
        <v>855</v>
      </c>
      <c r="I152" s="6" t="s">
        <v>2383</v>
      </c>
    </row>
    <row r="153" spans="1:9" x14ac:dyDescent="0.2">
      <c r="A153" s="11">
        <v>110014</v>
      </c>
      <c r="B153" s="6" t="s">
        <v>720</v>
      </c>
      <c r="C153" s="6" t="s">
        <v>685</v>
      </c>
      <c r="D153" s="6" t="s">
        <v>565</v>
      </c>
      <c r="E153" s="6" t="s">
        <v>2257</v>
      </c>
      <c r="F153" s="6" t="s">
        <v>543</v>
      </c>
      <c r="G153" s="6" t="s">
        <v>1053</v>
      </c>
      <c r="H153" s="6" t="s">
        <v>1563</v>
      </c>
      <c r="I153" s="6" t="s">
        <v>2384</v>
      </c>
    </row>
    <row r="154" spans="1:9" x14ac:dyDescent="0.2">
      <c r="A154" s="11">
        <v>110012</v>
      </c>
      <c r="B154" s="6" t="s">
        <v>684</v>
      </c>
      <c r="C154" s="6" t="s">
        <v>685</v>
      </c>
      <c r="D154" s="6" t="s">
        <v>565</v>
      </c>
      <c r="E154" s="6" t="s">
        <v>2257</v>
      </c>
      <c r="F154" s="6" t="s">
        <v>571</v>
      </c>
      <c r="G154" s="6" t="s">
        <v>2385</v>
      </c>
      <c r="H154" s="6" t="s">
        <v>2386</v>
      </c>
      <c r="I154" s="6" t="s">
        <v>2387</v>
      </c>
    </row>
    <row r="155" spans="1:9" x14ac:dyDescent="0.2">
      <c r="A155" s="11">
        <v>110005</v>
      </c>
      <c r="B155" s="6" t="s">
        <v>694</v>
      </c>
      <c r="C155" s="6" t="s">
        <v>690</v>
      </c>
      <c r="D155" s="6" t="s">
        <v>565</v>
      </c>
      <c r="E155" s="6" t="s">
        <v>2257</v>
      </c>
      <c r="F155" s="6" t="s">
        <v>550</v>
      </c>
      <c r="G155" s="6" t="s">
        <v>2388</v>
      </c>
      <c r="H155" s="6" t="s">
        <v>2388</v>
      </c>
      <c r="I155" s="6" t="s">
        <v>2388</v>
      </c>
    </row>
    <row r="156" spans="1:9" x14ac:dyDescent="0.2">
      <c r="A156" s="11">
        <v>110004</v>
      </c>
      <c r="B156" s="6" t="s">
        <v>587</v>
      </c>
      <c r="C156" s="6" t="s">
        <v>713</v>
      </c>
      <c r="D156" s="6" t="s">
        <v>565</v>
      </c>
      <c r="E156" s="6" t="s">
        <v>2257</v>
      </c>
      <c r="F156" s="6" t="s">
        <v>543</v>
      </c>
      <c r="G156" s="6" t="s">
        <v>2389</v>
      </c>
      <c r="H156" s="6" t="s">
        <v>1750</v>
      </c>
      <c r="I156" s="6" t="s">
        <v>2390</v>
      </c>
    </row>
    <row r="157" spans="1:9" x14ac:dyDescent="0.2">
      <c r="A157" s="11">
        <v>110003</v>
      </c>
      <c r="B157" s="6" t="s">
        <v>696</v>
      </c>
      <c r="C157" s="6" t="s">
        <v>697</v>
      </c>
      <c r="D157" s="6" t="s">
        <v>565</v>
      </c>
      <c r="E157" s="6" t="s">
        <v>2257</v>
      </c>
      <c r="F157" s="6" t="s">
        <v>543</v>
      </c>
      <c r="G157" s="6" t="s">
        <v>2391</v>
      </c>
      <c r="H157" s="6" t="s">
        <v>771</v>
      </c>
      <c r="I157" s="6" t="s">
        <v>2392</v>
      </c>
    </row>
    <row r="158" spans="1:9" ht="25.5" x14ac:dyDescent="0.2">
      <c r="A158" s="11">
        <v>110156</v>
      </c>
      <c r="B158" s="6" t="s">
        <v>699</v>
      </c>
      <c r="C158" s="6" t="s">
        <v>700</v>
      </c>
      <c r="D158" s="6" t="s">
        <v>592</v>
      </c>
      <c r="E158" s="6" t="s">
        <v>2257</v>
      </c>
      <c r="F158" s="6" t="s">
        <v>918</v>
      </c>
      <c r="G158" s="6" t="s">
        <v>2393</v>
      </c>
      <c r="H158" s="6" t="s">
        <v>1497</v>
      </c>
      <c r="I158" s="6" t="s">
        <v>2394</v>
      </c>
    </row>
    <row r="159" spans="1:9" x14ac:dyDescent="0.2">
      <c r="A159" s="11">
        <v>110151</v>
      </c>
      <c r="B159" s="6" t="s">
        <v>563</v>
      </c>
      <c r="C159" s="6" t="s">
        <v>1979</v>
      </c>
      <c r="D159" s="6" t="s">
        <v>1980</v>
      </c>
      <c r="E159" s="6" t="s">
        <v>2257</v>
      </c>
      <c r="F159" s="6" t="s">
        <v>571</v>
      </c>
      <c r="G159" s="6" t="s">
        <v>2395</v>
      </c>
      <c r="H159" s="6" t="s">
        <v>2396</v>
      </c>
      <c r="I159" s="6" t="s">
        <v>2397</v>
      </c>
    </row>
    <row r="160" spans="1:9" x14ac:dyDescent="0.2">
      <c r="A160" s="11">
        <v>110149</v>
      </c>
      <c r="B160" s="6" t="s">
        <v>2148</v>
      </c>
      <c r="C160" s="6" t="s">
        <v>1990</v>
      </c>
      <c r="D160" s="6" t="s">
        <v>1980</v>
      </c>
      <c r="E160" s="6" t="s">
        <v>2257</v>
      </c>
      <c r="F160" s="6" t="s">
        <v>543</v>
      </c>
      <c r="G160" s="6" t="s">
        <v>2398</v>
      </c>
      <c r="H160" s="6" t="s">
        <v>2399</v>
      </c>
      <c r="I160" s="6" t="s">
        <v>2400</v>
      </c>
    </row>
    <row r="161" spans="1:9" x14ac:dyDescent="0.2">
      <c r="A161" s="11">
        <v>110145</v>
      </c>
      <c r="B161" s="6" t="s">
        <v>2401</v>
      </c>
      <c r="C161" s="6" t="s">
        <v>2004</v>
      </c>
      <c r="D161" s="6" t="s">
        <v>1980</v>
      </c>
      <c r="E161" s="6" t="s">
        <v>2257</v>
      </c>
      <c r="F161" s="6" t="s">
        <v>543</v>
      </c>
      <c r="G161" s="6" t="s">
        <v>2402</v>
      </c>
      <c r="H161" s="6" t="s">
        <v>2403</v>
      </c>
      <c r="I161" s="6" t="s">
        <v>2404</v>
      </c>
    </row>
    <row r="162" spans="1:9" x14ac:dyDescent="0.2">
      <c r="A162" s="11">
        <v>110143</v>
      </c>
      <c r="B162" s="6" t="s">
        <v>649</v>
      </c>
      <c r="C162" s="6" t="s">
        <v>2076</v>
      </c>
      <c r="D162" s="6" t="s">
        <v>1980</v>
      </c>
      <c r="E162" s="6" t="s">
        <v>2257</v>
      </c>
      <c r="F162" s="6" t="s">
        <v>543</v>
      </c>
      <c r="G162" s="6" t="s">
        <v>2405</v>
      </c>
      <c r="H162" s="6" t="s">
        <v>2406</v>
      </c>
      <c r="I162" s="6" t="s">
        <v>2407</v>
      </c>
    </row>
    <row r="163" spans="1:9" x14ac:dyDescent="0.2">
      <c r="A163" s="11">
        <v>110128</v>
      </c>
      <c r="B163" s="6" t="s">
        <v>2080</v>
      </c>
      <c r="C163" s="6" t="s">
        <v>576</v>
      </c>
      <c r="D163" s="6" t="s">
        <v>2081</v>
      </c>
      <c r="E163" s="6" t="s">
        <v>2257</v>
      </c>
      <c r="F163" s="6" t="s">
        <v>543</v>
      </c>
      <c r="G163" s="6" t="s">
        <v>2408</v>
      </c>
      <c r="H163" s="6" t="s">
        <v>2409</v>
      </c>
      <c r="I163" s="6" t="s">
        <v>2410</v>
      </c>
    </row>
    <row r="164" spans="1:9" x14ac:dyDescent="0.2">
      <c r="A164" s="11">
        <v>110125</v>
      </c>
      <c r="B164" s="6" t="s">
        <v>587</v>
      </c>
      <c r="C164" s="6" t="s">
        <v>2152</v>
      </c>
      <c r="D164" s="6" t="s">
        <v>2081</v>
      </c>
      <c r="E164" s="6" t="s">
        <v>2257</v>
      </c>
      <c r="F164" s="6" t="s">
        <v>571</v>
      </c>
      <c r="G164" s="6" t="s">
        <v>2411</v>
      </c>
      <c r="H164" s="6" t="s">
        <v>2412</v>
      </c>
      <c r="I164" s="6" t="s">
        <v>2413</v>
      </c>
    </row>
    <row r="165" spans="1:9" x14ac:dyDescent="0.2">
      <c r="A165" s="11">
        <v>110124</v>
      </c>
      <c r="B165" s="6" t="s">
        <v>678</v>
      </c>
      <c r="C165" s="6" t="s">
        <v>564</v>
      </c>
      <c r="D165" s="6" t="s">
        <v>2081</v>
      </c>
      <c r="E165" s="6" t="s">
        <v>2257</v>
      </c>
      <c r="F165" s="6" t="s">
        <v>543</v>
      </c>
      <c r="G165" s="6" t="s">
        <v>2414</v>
      </c>
      <c r="H165" s="6" t="s">
        <v>1200</v>
      </c>
      <c r="I165" s="6" t="s">
        <v>2415</v>
      </c>
    </row>
    <row r="166" spans="1:9" x14ac:dyDescent="0.2">
      <c r="A166" s="11">
        <v>110122</v>
      </c>
      <c r="B166" s="6" t="s">
        <v>2156</v>
      </c>
      <c r="C166" s="6" t="s">
        <v>585</v>
      </c>
      <c r="D166" s="6" t="s">
        <v>2081</v>
      </c>
      <c r="E166" s="6" t="s">
        <v>2257</v>
      </c>
      <c r="F166" s="6" t="s">
        <v>543</v>
      </c>
      <c r="G166" s="6" t="s">
        <v>2416</v>
      </c>
      <c r="H166" s="6" t="s">
        <v>2417</v>
      </c>
      <c r="I166" s="6" t="s">
        <v>2418</v>
      </c>
    </row>
    <row r="167" spans="1:9" x14ac:dyDescent="0.2">
      <c r="A167" s="11">
        <v>110121</v>
      </c>
      <c r="B167" s="6" t="s">
        <v>2085</v>
      </c>
      <c r="C167" s="6" t="s">
        <v>2086</v>
      </c>
      <c r="D167" s="6" t="s">
        <v>2081</v>
      </c>
      <c r="E167" s="6" t="s">
        <v>2257</v>
      </c>
      <c r="F167" s="6" t="s">
        <v>543</v>
      </c>
      <c r="G167" s="6" t="s">
        <v>2037</v>
      </c>
      <c r="H167" s="6" t="s">
        <v>2419</v>
      </c>
      <c r="I167" s="6" t="s">
        <v>2420</v>
      </c>
    </row>
    <row r="168" spans="1:9" x14ac:dyDescent="0.2">
      <c r="A168" s="11">
        <v>110120</v>
      </c>
      <c r="B168" s="6" t="s">
        <v>2160</v>
      </c>
      <c r="C168" s="6" t="s">
        <v>2161</v>
      </c>
      <c r="D168" s="6" t="s">
        <v>2081</v>
      </c>
      <c r="E168" s="6" t="s">
        <v>2257</v>
      </c>
      <c r="F168" s="6" t="s">
        <v>543</v>
      </c>
      <c r="G168" s="6" t="s">
        <v>2421</v>
      </c>
      <c r="H168" s="6" t="s">
        <v>2422</v>
      </c>
      <c r="I168" s="6" t="s">
        <v>2423</v>
      </c>
    </row>
    <row r="169" spans="1:9" x14ac:dyDescent="0.2">
      <c r="A169" s="11">
        <v>110118</v>
      </c>
      <c r="B169" s="6" t="s">
        <v>623</v>
      </c>
      <c r="C169" s="6" t="s">
        <v>627</v>
      </c>
      <c r="D169" s="6" t="s">
        <v>2081</v>
      </c>
      <c r="E169" s="6" t="s">
        <v>2257</v>
      </c>
      <c r="F169" s="6" t="s">
        <v>543</v>
      </c>
      <c r="G169" s="6" t="s">
        <v>2424</v>
      </c>
      <c r="H169" s="6" t="s">
        <v>981</v>
      </c>
      <c r="I169" s="6" t="s">
        <v>2425</v>
      </c>
    </row>
    <row r="170" spans="1:9" x14ac:dyDescent="0.2">
      <c r="A170" s="11">
        <v>110117</v>
      </c>
      <c r="B170" s="6" t="s">
        <v>649</v>
      </c>
      <c r="C170" s="6" t="s">
        <v>2140</v>
      </c>
      <c r="D170" s="6" t="s">
        <v>2081</v>
      </c>
      <c r="E170" s="6" t="s">
        <v>2257</v>
      </c>
      <c r="F170" s="6" t="s">
        <v>543</v>
      </c>
      <c r="G170" s="6" t="s">
        <v>2426</v>
      </c>
      <c r="H170" s="6" t="s">
        <v>2427</v>
      </c>
      <c r="I170" s="6" t="s">
        <v>2428</v>
      </c>
    </row>
    <row r="171" spans="1:9" x14ac:dyDescent="0.2">
      <c r="A171" s="11">
        <v>110116</v>
      </c>
      <c r="B171" s="6" t="s">
        <v>2090</v>
      </c>
      <c r="C171" s="6" t="s">
        <v>2091</v>
      </c>
      <c r="D171" s="6" t="s">
        <v>2081</v>
      </c>
      <c r="E171" s="6" t="s">
        <v>2257</v>
      </c>
      <c r="F171" s="6" t="s">
        <v>543</v>
      </c>
      <c r="G171" s="6" t="s">
        <v>2429</v>
      </c>
      <c r="H171" s="6" t="s">
        <v>2430</v>
      </c>
      <c r="I171" s="6" t="s">
        <v>2431</v>
      </c>
    </row>
    <row r="172" spans="1:9" x14ac:dyDescent="0.2">
      <c r="A172" s="11">
        <v>110112</v>
      </c>
      <c r="B172" s="6" t="s">
        <v>587</v>
      </c>
      <c r="C172" s="6" t="s">
        <v>2432</v>
      </c>
      <c r="D172" s="6" t="s">
        <v>2012</v>
      </c>
      <c r="E172" s="6" t="s">
        <v>2257</v>
      </c>
      <c r="F172" s="6" t="s">
        <v>543</v>
      </c>
      <c r="G172" s="6" t="s">
        <v>2082</v>
      </c>
      <c r="H172" s="6" t="s">
        <v>2433</v>
      </c>
      <c r="I172" s="6" t="s">
        <v>2434</v>
      </c>
    </row>
    <row r="173" spans="1:9" x14ac:dyDescent="0.2">
      <c r="A173" s="11">
        <v>110109</v>
      </c>
      <c r="B173" s="6" t="s">
        <v>2095</v>
      </c>
      <c r="C173" s="6" t="s">
        <v>2096</v>
      </c>
      <c r="D173" s="6" t="s">
        <v>2012</v>
      </c>
      <c r="E173" s="6" t="s">
        <v>2257</v>
      </c>
      <c r="F173" s="6" t="s">
        <v>543</v>
      </c>
      <c r="G173" s="6" t="s">
        <v>2435</v>
      </c>
      <c r="H173" s="6" t="s">
        <v>2436</v>
      </c>
      <c r="I173" s="6" t="s">
        <v>2437</v>
      </c>
    </row>
    <row r="174" spans="1:9" x14ac:dyDescent="0.2">
      <c r="A174" s="11">
        <v>110106</v>
      </c>
      <c r="B174" s="6" t="s">
        <v>2010</v>
      </c>
      <c r="C174" s="6" t="s">
        <v>2011</v>
      </c>
      <c r="D174" s="6" t="s">
        <v>2012</v>
      </c>
      <c r="E174" s="6" t="s">
        <v>2257</v>
      </c>
      <c r="F174" s="6" t="s">
        <v>543</v>
      </c>
      <c r="G174" s="6" t="s">
        <v>2438</v>
      </c>
      <c r="H174" s="6" t="s">
        <v>2439</v>
      </c>
      <c r="I174" s="6" t="s">
        <v>2440</v>
      </c>
    </row>
    <row r="175" spans="1:9" x14ac:dyDescent="0.2">
      <c r="A175" s="11">
        <v>110105</v>
      </c>
      <c r="B175" s="6" t="s">
        <v>602</v>
      </c>
      <c r="C175" s="6" t="s">
        <v>2035</v>
      </c>
      <c r="D175" s="6" t="s">
        <v>2012</v>
      </c>
      <c r="E175" s="6" t="s">
        <v>2257</v>
      </c>
      <c r="F175" s="6" t="s">
        <v>543</v>
      </c>
      <c r="G175" s="6" t="s">
        <v>2441</v>
      </c>
      <c r="H175" s="6" t="s">
        <v>2442</v>
      </c>
      <c r="I175" s="6" t="s">
        <v>2443</v>
      </c>
    </row>
    <row r="176" spans="1:9" x14ac:dyDescent="0.2">
      <c r="A176" s="11">
        <v>110103</v>
      </c>
      <c r="B176" s="6" t="s">
        <v>563</v>
      </c>
      <c r="C176" s="6" t="s">
        <v>2036</v>
      </c>
      <c r="D176" s="6" t="s">
        <v>2012</v>
      </c>
      <c r="E176" s="6" t="s">
        <v>2257</v>
      </c>
      <c r="F176" s="6" t="s">
        <v>543</v>
      </c>
      <c r="G176" s="6" t="s">
        <v>2444</v>
      </c>
      <c r="H176" s="6" t="s">
        <v>2445</v>
      </c>
      <c r="I176" s="6" t="s">
        <v>2446</v>
      </c>
    </row>
    <row r="177" spans="1:9" x14ac:dyDescent="0.2">
      <c r="A177" s="11">
        <v>110094</v>
      </c>
      <c r="B177" s="6" t="s">
        <v>563</v>
      </c>
      <c r="C177" s="6" t="s">
        <v>2106</v>
      </c>
      <c r="D177" s="6" t="s">
        <v>2012</v>
      </c>
      <c r="E177" s="6" t="s">
        <v>2257</v>
      </c>
      <c r="F177" s="6" t="s">
        <v>543</v>
      </c>
      <c r="G177" s="6" t="s">
        <v>2447</v>
      </c>
      <c r="H177" s="6" t="s">
        <v>879</v>
      </c>
      <c r="I177" s="6" t="s">
        <v>2448</v>
      </c>
    </row>
    <row r="178" spans="1:9" x14ac:dyDescent="0.2">
      <c r="A178" s="11">
        <v>110091</v>
      </c>
      <c r="B178" s="6" t="s">
        <v>587</v>
      </c>
      <c r="C178" s="6" t="s">
        <v>2039</v>
      </c>
      <c r="D178" s="6" t="s">
        <v>2012</v>
      </c>
      <c r="E178" s="6" t="s">
        <v>2257</v>
      </c>
      <c r="F178" s="6" t="s">
        <v>543</v>
      </c>
      <c r="G178" s="6" t="s">
        <v>2449</v>
      </c>
      <c r="H178" s="6" t="s">
        <v>988</v>
      </c>
      <c r="I178" s="6" t="s">
        <v>2450</v>
      </c>
    </row>
    <row r="179" spans="1:9" x14ac:dyDescent="0.2">
      <c r="A179" s="11">
        <v>110090</v>
      </c>
      <c r="B179" s="6" t="s">
        <v>2100</v>
      </c>
      <c r="C179" s="6" t="s">
        <v>2202</v>
      </c>
      <c r="D179" s="6" t="s">
        <v>2012</v>
      </c>
      <c r="E179" s="6" t="s">
        <v>2257</v>
      </c>
      <c r="F179" s="6" t="s">
        <v>543</v>
      </c>
      <c r="G179" s="6" t="s">
        <v>2451</v>
      </c>
      <c r="H179" s="6" t="s">
        <v>2452</v>
      </c>
      <c r="I179" s="6" t="s">
        <v>2453</v>
      </c>
    </row>
    <row r="180" spans="1:9" x14ac:dyDescent="0.2">
      <c r="A180" s="11">
        <v>110086</v>
      </c>
      <c r="B180" s="6" t="s">
        <v>605</v>
      </c>
      <c r="C180" s="6" t="s">
        <v>591</v>
      </c>
      <c r="D180" s="6" t="s">
        <v>2012</v>
      </c>
      <c r="E180" s="6" t="s">
        <v>2257</v>
      </c>
      <c r="F180" s="6" t="s">
        <v>543</v>
      </c>
      <c r="G180" s="6" t="s">
        <v>990</v>
      </c>
      <c r="H180" s="6" t="s">
        <v>2454</v>
      </c>
      <c r="I180" s="6" t="s">
        <v>2455</v>
      </c>
    </row>
    <row r="181" spans="1:9" x14ac:dyDescent="0.2">
      <c r="A181" s="11">
        <v>110076</v>
      </c>
      <c r="B181" s="6" t="s">
        <v>587</v>
      </c>
      <c r="C181" s="6" t="s">
        <v>2210</v>
      </c>
      <c r="D181" s="6" t="s">
        <v>2012</v>
      </c>
      <c r="E181" s="6" t="s">
        <v>2257</v>
      </c>
      <c r="F181" s="6" t="s">
        <v>543</v>
      </c>
      <c r="G181" s="6" t="s">
        <v>2456</v>
      </c>
      <c r="H181" s="6" t="s">
        <v>2107</v>
      </c>
      <c r="I181" s="6" t="s">
        <v>2457</v>
      </c>
    </row>
    <row r="182" spans="1:9" x14ac:dyDescent="0.2">
      <c r="A182" s="11">
        <v>110074</v>
      </c>
      <c r="B182" s="6" t="s">
        <v>621</v>
      </c>
      <c r="C182" s="6" t="s">
        <v>2248</v>
      </c>
      <c r="D182" s="6" t="s">
        <v>2012</v>
      </c>
      <c r="E182" s="6" t="s">
        <v>2257</v>
      </c>
      <c r="F182" s="6" t="s">
        <v>550</v>
      </c>
      <c r="G182" s="6" t="s">
        <v>888</v>
      </c>
      <c r="H182" s="6" t="s">
        <v>888</v>
      </c>
      <c r="I182" s="6" t="s">
        <v>888</v>
      </c>
    </row>
    <row r="183" spans="1:9" x14ac:dyDescent="0.2">
      <c r="A183" s="11">
        <v>110066</v>
      </c>
      <c r="B183" s="6" t="s">
        <v>594</v>
      </c>
      <c r="C183" s="6" t="s">
        <v>582</v>
      </c>
      <c r="D183" s="6" t="s">
        <v>549</v>
      </c>
      <c r="E183" s="6" t="s">
        <v>2257</v>
      </c>
      <c r="F183" s="6" t="s">
        <v>543</v>
      </c>
      <c r="G183" s="6" t="s">
        <v>2458</v>
      </c>
      <c r="H183" s="6" t="s">
        <v>2459</v>
      </c>
      <c r="I183" s="6" t="s">
        <v>2460</v>
      </c>
    </row>
    <row r="184" spans="1:9" x14ac:dyDescent="0.2">
      <c r="A184" s="11">
        <v>110057</v>
      </c>
      <c r="B184" s="6" t="s">
        <v>558</v>
      </c>
      <c r="C184" s="6" t="s">
        <v>559</v>
      </c>
      <c r="D184" s="6" t="s">
        <v>541</v>
      </c>
      <c r="E184" s="6" t="s">
        <v>2257</v>
      </c>
      <c r="F184" s="6" t="s">
        <v>543</v>
      </c>
      <c r="G184" s="6" t="s">
        <v>2461</v>
      </c>
      <c r="H184" s="6" t="s">
        <v>2121</v>
      </c>
      <c r="I184" s="6" t="s">
        <v>2462</v>
      </c>
    </row>
    <row r="185" spans="1:9" x14ac:dyDescent="0.2">
      <c r="A185" s="11">
        <v>110056</v>
      </c>
      <c r="B185" s="6" t="s">
        <v>626</v>
      </c>
      <c r="C185" s="6" t="s">
        <v>627</v>
      </c>
      <c r="D185" s="6" t="s">
        <v>541</v>
      </c>
      <c r="E185" s="6" t="s">
        <v>2257</v>
      </c>
      <c r="F185" s="6" t="s">
        <v>543</v>
      </c>
      <c r="G185" s="6" t="s">
        <v>2463</v>
      </c>
      <c r="H185" s="6" t="s">
        <v>1503</v>
      </c>
      <c r="I185" s="6" t="s">
        <v>2464</v>
      </c>
    </row>
    <row r="186" spans="1:9" x14ac:dyDescent="0.2">
      <c r="A186" s="11">
        <v>110054</v>
      </c>
      <c r="B186" s="6" t="s">
        <v>599</v>
      </c>
      <c r="C186" s="6" t="s">
        <v>600</v>
      </c>
      <c r="D186" s="6" t="s">
        <v>541</v>
      </c>
      <c r="E186" s="6" t="s">
        <v>2257</v>
      </c>
      <c r="F186" s="6" t="s">
        <v>543</v>
      </c>
      <c r="G186" s="6" t="s">
        <v>2465</v>
      </c>
      <c r="H186" s="6" t="s">
        <v>2107</v>
      </c>
      <c r="I186" s="6" t="s">
        <v>2466</v>
      </c>
    </row>
    <row r="187" spans="1:9" x14ac:dyDescent="0.2">
      <c r="A187" s="11">
        <v>110035</v>
      </c>
      <c r="B187" s="6" t="s">
        <v>655</v>
      </c>
      <c r="C187" s="6" t="s">
        <v>656</v>
      </c>
      <c r="D187" s="6" t="s">
        <v>541</v>
      </c>
      <c r="E187" s="6" t="s">
        <v>2257</v>
      </c>
      <c r="F187" s="6" t="s">
        <v>543</v>
      </c>
      <c r="G187" s="6" t="s">
        <v>2467</v>
      </c>
      <c r="H187" s="6" t="s">
        <v>1212</v>
      </c>
      <c r="I187" s="6" t="s">
        <v>2468</v>
      </c>
    </row>
    <row r="188" spans="1:9" x14ac:dyDescent="0.2">
      <c r="A188" s="11">
        <v>110025</v>
      </c>
      <c r="B188" s="6" t="s">
        <v>717</v>
      </c>
      <c r="C188" s="6" t="s">
        <v>718</v>
      </c>
      <c r="D188" s="6" t="s">
        <v>592</v>
      </c>
      <c r="E188" s="6" t="s">
        <v>2257</v>
      </c>
      <c r="F188" s="6" t="s">
        <v>543</v>
      </c>
      <c r="G188" s="6" t="s">
        <v>2469</v>
      </c>
      <c r="H188" s="6" t="s">
        <v>2470</v>
      </c>
      <c r="I188" s="6" t="s">
        <v>2471</v>
      </c>
    </row>
    <row r="189" spans="1:9" x14ac:dyDescent="0.2">
      <c r="A189" s="11">
        <v>110024</v>
      </c>
      <c r="B189" s="6" t="s">
        <v>613</v>
      </c>
      <c r="C189" s="6" t="s">
        <v>670</v>
      </c>
      <c r="D189" s="6" t="s">
        <v>592</v>
      </c>
      <c r="E189" s="6" t="s">
        <v>2257</v>
      </c>
      <c r="F189" s="6" t="s">
        <v>543</v>
      </c>
      <c r="G189" s="6" t="s">
        <v>1104</v>
      </c>
      <c r="H189" s="6" t="s">
        <v>1781</v>
      </c>
      <c r="I189" s="6" t="s">
        <v>2472</v>
      </c>
    </row>
    <row r="190" spans="1:9" x14ac:dyDescent="0.2">
      <c r="A190" s="11">
        <v>110022</v>
      </c>
      <c r="B190" s="6" t="s">
        <v>590</v>
      </c>
      <c r="C190" s="6" t="s">
        <v>591</v>
      </c>
      <c r="D190" s="6" t="s">
        <v>592</v>
      </c>
      <c r="E190" s="6" t="s">
        <v>2257</v>
      </c>
      <c r="F190" s="6" t="s">
        <v>543</v>
      </c>
      <c r="G190" s="6" t="s">
        <v>2473</v>
      </c>
      <c r="H190" s="6" t="s">
        <v>985</v>
      </c>
      <c r="I190" s="6" t="s">
        <v>2474</v>
      </c>
    </row>
    <row r="191" spans="1:9" x14ac:dyDescent="0.2">
      <c r="A191" s="11">
        <v>110020</v>
      </c>
      <c r="B191" s="6" t="s">
        <v>675</v>
      </c>
      <c r="C191" s="6" t="s">
        <v>676</v>
      </c>
      <c r="D191" s="6" t="s">
        <v>592</v>
      </c>
      <c r="E191" s="6" t="s">
        <v>2257</v>
      </c>
      <c r="F191" s="6" t="s">
        <v>543</v>
      </c>
      <c r="G191" s="6" t="s">
        <v>2475</v>
      </c>
      <c r="H191" s="6" t="s">
        <v>2476</v>
      </c>
      <c r="I191" s="6" t="s">
        <v>2477</v>
      </c>
    </row>
    <row r="192" spans="1:9" x14ac:dyDescent="0.2">
      <c r="A192" s="11">
        <v>110015</v>
      </c>
      <c r="B192" s="6" t="s">
        <v>569</v>
      </c>
      <c r="C192" s="6" t="s">
        <v>570</v>
      </c>
      <c r="D192" s="6" t="s">
        <v>565</v>
      </c>
      <c r="E192" s="6" t="s">
        <v>2257</v>
      </c>
      <c r="F192" s="6" t="s">
        <v>543</v>
      </c>
      <c r="G192" s="6" t="s">
        <v>1505</v>
      </c>
      <c r="H192" s="6" t="s">
        <v>2478</v>
      </c>
      <c r="I192" s="6" t="s">
        <v>2479</v>
      </c>
    </row>
    <row r="193" spans="1:9" x14ac:dyDescent="0.2">
      <c r="A193" s="11">
        <v>110009</v>
      </c>
      <c r="B193" s="6" t="s">
        <v>710</v>
      </c>
      <c r="C193" s="6" t="s">
        <v>711</v>
      </c>
      <c r="D193" s="6" t="s">
        <v>565</v>
      </c>
      <c r="E193" s="6" t="s">
        <v>2257</v>
      </c>
      <c r="F193" s="6" t="s">
        <v>543</v>
      </c>
      <c r="G193" s="6" t="s">
        <v>2480</v>
      </c>
      <c r="H193" s="6" t="s">
        <v>2481</v>
      </c>
      <c r="I193" s="6" t="s">
        <v>2482</v>
      </c>
    </row>
    <row r="194" spans="1:9" x14ac:dyDescent="0.2">
      <c r="A194" s="11">
        <v>110127</v>
      </c>
      <c r="B194" s="6" t="s">
        <v>623</v>
      </c>
      <c r="C194" s="6" t="s">
        <v>2165</v>
      </c>
      <c r="D194" s="6" t="s">
        <v>2081</v>
      </c>
      <c r="E194" s="6" t="s">
        <v>2257</v>
      </c>
      <c r="F194" s="6" t="s">
        <v>543</v>
      </c>
      <c r="G194" s="6" t="s">
        <v>2483</v>
      </c>
      <c r="H194" s="6" t="s">
        <v>2484</v>
      </c>
      <c r="I194" s="6" t="s">
        <v>2485</v>
      </c>
    </row>
    <row r="195" spans="1:9" x14ac:dyDescent="0.2">
      <c r="A195" s="11">
        <v>110052</v>
      </c>
      <c r="B195" s="6" t="s">
        <v>602</v>
      </c>
      <c r="C195" s="6" t="s">
        <v>603</v>
      </c>
      <c r="D195" s="6" t="s">
        <v>541</v>
      </c>
      <c r="E195" s="6" t="s">
        <v>2257</v>
      </c>
      <c r="F195" s="6" t="s">
        <v>543</v>
      </c>
      <c r="G195" s="6" t="s">
        <v>2486</v>
      </c>
      <c r="H195" s="6" t="s">
        <v>2487</v>
      </c>
      <c r="I195" s="6" t="s">
        <v>2488</v>
      </c>
    </row>
    <row r="196" spans="1:9" x14ac:dyDescent="0.2">
      <c r="A196" s="11">
        <v>110071</v>
      </c>
      <c r="B196" s="6" t="s">
        <v>702</v>
      </c>
      <c r="C196" s="6" t="s">
        <v>703</v>
      </c>
      <c r="D196" s="6" t="s">
        <v>549</v>
      </c>
      <c r="E196" s="6" t="s">
        <v>2257</v>
      </c>
      <c r="F196" s="6" t="s">
        <v>543</v>
      </c>
      <c r="G196" s="6" t="s">
        <v>2489</v>
      </c>
      <c r="H196" s="6" t="s">
        <v>2490</v>
      </c>
      <c r="I196" s="6" t="s">
        <v>2491</v>
      </c>
    </row>
    <row r="197" spans="1:9" x14ac:dyDescent="0.2">
      <c r="A197" s="11">
        <v>110038</v>
      </c>
      <c r="B197" s="6" t="s">
        <v>539</v>
      </c>
      <c r="C197" s="6" t="s">
        <v>540</v>
      </c>
      <c r="D197" s="6" t="s">
        <v>541</v>
      </c>
      <c r="E197" s="6" t="s">
        <v>2257</v>
      </c>
      <c r="F197" s="6" t="s">
        <v>543</v>
      </c>
      <c r="G197" s="6" t="s">
        <v>2492</v>
      </c>
      <c r="H197" s="6" t="s">
        <v>2493</v>
      </c>
      <c r="I197" s="6" t="s">
        <v>2494</v>
      </c>
    </row>
    <row r="198" spans="1:9" x14ac:dyDescent="0.2">
      <c r="A198" s="11">
        <v>110140</v>
      </c>
      <c r="B198" s="6" t="s">
        <v>2188</v>
      </c>
      <c r="C198" s="6" t="s">
        <v>814</v>
      </c>
      <c r="D198" s="6" t="s">
        <v>1980</v>
      </c>
      <c r="E198" s="6" t="s">
        <v>2257</v>
      </c>
      <c r="F198" s="6" t="s">
        <v>543</v>
      </c>
      <c r="G198" s="6" t="s">
        <v>2141</v>
      </c>
      <c r="H198" s="6" t="s">
        <v>2495</v>
      </c>
      <c r="I198" s="6" t="s">
        <v>2496</v>
      </c>
    </row>
    <row r="199" spans="1:9" x14ac:dyDescent="0.2">
      <c r="A199" s="11">
        <v>110115</v>
      </c>
      <c r="B199" s="6" t="s">
        <v>587</v>
      </c>
      <c r="C199" s="6" t="s">
        <v>2144</v>
      </c>
      <c r="D199" s="6" t="s">
        <v>2081</v>
      </c>
      <c r="E199" s="6" t="s">
        <v>2257</v>
      </c>
      <c r="F199" s="6" t="s">
        <v>543</v>
      </c>
      <c r="G199" s="6" t="s">
        <v>2497</v>
      </c>
      <c r="H199" s="6" t="s">
        <v>2498</v>
      </c>
      <c r="I199" s="6" t="s">
        <v>2499</v>
      </c>
    </row>
    <row r="200" spans="1:9" ht="25.5" x14ac:dyDescent="0.2">
      <c r="A200" s="11">
        <v>110101</v>
      </c>
      <c r="B200" s="6" t="s">
        <v>2100</v>
      </c>
      <c r="C200" s="6" t="s">
        <v>2101</v>
      </c>
      <c r="D200" s="6" t="s">
        <v>2012</v>
      </c>
      <c r="E200" s="6" t="s">
        <v>2257</v>
      </c>
      <c r="F200" s="6" t="s">
        <v>1240</v>
      </c>
      <c r="G200" s="6" t="s">
        <v>2500</v>
      </c>
      <c r="H200" s="6" t="s">
        <v>2501</v>
      </c>
      <c r="I200" s="6" t="s">
        <v>2502</v>
      </c>
    </row>
    <row r="201" spans="1:9" x14ac:dyDescent="0.2">
      <c r="A201" s="11">
        <v>110092</v>
      </c>
      <c r="B201" s="6" t="s">
        <v>2198</v>
      </c>
      <c r="C201" s="6" t="s">
        <v>670</v>
      </c>
      <c r="D201" s="6" t="s">
        <v>2012</v>
      </c>
      <c r="E201" s="6" t="s">
        <v>2257</v>
      </c>
      <c r="F201" s="6" t="s">
        <v>543</v>
      </c>
      <c r="G201" s="6" t="s">
        <v>2503</v>
      </c>
      <c r="H201" s="6" t="s">
        <v>2504</v>
      </c>
      <c r="I201" s="6" t="s">
        <v>2505</v>
      </c>
    </row>
    <row r="202" spans="1:9" x14ac:dyDescent="0.2">
      <c r="A202" s="11">
        <v>110087</v>
      </c>
      <c r="B202" s="6" t="s">
        <v>2206</v>
      </c>
      <c r="C202" s="6" t="s">
        <v>676</v>
      </c>
      <c r="D202" s="6" t="s">
        <v>2012</v>
      </c>
      <c r="E202" s="6" t="s">
        <v>2257</v>
      </c>
      <c r="F202" s="6" t="s">
        <v>543</v>
      </c>
      <c r="G202" s="6" t="s">
        <v>2506</v>
      </c>
      <c r="H202" s="6" t="s">
        <v>2507</v>
      </c>
      <c r="I202" s="6" t="s">
        <v>2508</v>
      </c>
    </row>
    <row r="203" spans="1:9" x14ac:dyDescent="0.2">
      <c r="A203" s="11">
        <v>110063</v>
      </c>
      <c r="B203" s="6" t="s">
        <v>584</v>
      </c>
      <c r="C203" s="6" t="s">
        <v>585</v>
      </c>
      <c r="D203" s="6" t="s">
        <v>541</v>
      </c>
      <c r="E203" s="6" t="s">
        <v>2257</v>
      </c>
      <c r="F203" s="6" t="s">
        <v>543</v>
      </c>
      <c r="G203" s="6" t="s">
        <v>2509</v>
      </c>
      <c r="H203" s="6" t="s">
        <v>2510</v>
      </c>
      <c r="I203" s="6" t="s">
        <v>2511</v>
      </c>
    </row>
    <row r="204" spans="1:9" x14ac:dyDescent="0.2">
      <c r="A204" s="11">
        <v>110059</v>
      </c>
      <c r="B204" s="6" t="s">
        <v>555</v>
      </c>
      <c r="C204" s="6" t="s">
        <v>556</v>
      </c>
      <c r="D204" s="6" t="s">
        <v>541</v>
      </c>
      <c r="E204" s="6" t="s">
        <v>2257</v>
      </c>
      <c r="F204" s="6" t="s">
        <v>550</v>
      </c>
      <c r="G204" s="6" t="s">
        <v>2512</v>
      </c>
      <c r="H204" s="6" t="s">
        <v>2512</v>
      </c>
      <c r="I204" s="6" t="s">
        <v>2512</v>
      </c>
    </row>
    <row r="205" spans="1:9" x14ac:dyDescent="0.2">
      <c r="A205" s="11">
        <v>110016</v>
      </c>
      <c r="B205" s="6" t="s">
        <v>563</v>
      </c>
      <c r="C205" s="6" t="s">
        <v>564</v>
      </c>
      <c r="D205" s="6" t="s">
        <v>565</v>
      </c>
      <c r="E205" s="6" t="s">
        <v>2257</v>
      </c>
      <c r="F205" s="6" t="s">
        <v>543</v>
      </c>
      <c r="G205" s="6" t="s">
        <v>815</v>
      </c>
      <c r="H205" s="6" t="s">
        <v>2513</v>
      </c>
      <c r="I205" s="6" t="s">
        <v>2514</v>
      </c>
    </row>
    <row r="206" spans="1:9" x14ac:dyDescent="0.2">
      <c r="A206" s="11">
        <v>110136</v>
      </c>
      <c r="B206" s="6" t="s">
        <v>587</v>
      </c>
      <c r="C206" s="6" t="s">
        <v>2177</v>
      </c>
      <c r="D206" s="6" t="s">
        <v>1980</v>
      </c>
      <c r="E206" s="6" t="s">
        <v>2257</v>
      </c>
      <c r="F206" s="6" t="s">
        <v>550</v>
      </c>
      <c r="G206" s="6" t="s">
        <v>2515</v>
      </c>
      <c r="H206" s="6" t="s">
        <v>2515</v>
      </c>
      <c r="I206" s="6" t="s">
        <v>2515</v>
      </c>
    </row>
    <row r="207" spans="1:9" x14ac:dyDescent="0.2">
      <c r="A207" s="11">
        <v>110080</v>
      </c>
      <c r="B207" s="6" t="s">
        <v>575</v>
      </c>
      <c r="C207" s="6" t="s">
        <v>670</v>
      </c>
      <c r="D207" s="6" t="s">
        <v>2012</v>
      </c>
      <c r="E207" s="6" t="s">
        <v>2257</v>
      </c>
      <c r="F207" s="6" t="s">
        <v>550</v>
      </c>
      <c r="G207" s="6" t="s">
        <v>2516</v>
      </c>
      <c r="H207" s="6" t="s">
        <v>2516</v>
      </c>
      <c r="I207" s="6" t="s">
        <v>2516</v>
      </c>
    </row>
    <row r="208" spans="1:9" x14ac:dyDescent="0.2">
      <c r="A208" s="11">
        <v>110013</v>
      </c>
      <c r="B208" s="6" t="s">
        <v>575</v>
      </c>
      <c r="C208" s="6" t="s">
        <v>576</v>
      </c>
      <c r="D208" s="6" t="s">
        <v>565</v>
      </c>
      <c r="E208" s="6" t="s">
        <v>2257</v>
      </c>
      <c r="F208" s="6" t="s">
        <v>543</v>
      </c>
      <c r="G208" s="6" t="s">
        <v>2517</v>
      </c>
      <c r="H208" s="6" t="s">
        <v>2518</v>
      </c>
      <c r="I208" s="6" t="s">
        <v>2519</v>
      </c>
    </row>
    <row r="209" spans="1:9" x14ac:dyDescent="0.2">
      <c r="A209" s="11">
        <v>110093</v>
      </c>
      <c r="B209" s="6" t="s">
        <v>2520</v>
      </c>
      <c r="C209" s="6" t="s">
        <v>2521</v>
      </c>
      <c r="D209" s="6" t="s">
        <v>2012</v>
      </c>
      <c r="E209" s="6" t="s">
        <v>2257</v>
      </c>
      <c r="F209" s="6" t="s">
        <v>543</v>
      </c>
      <c r="G209" s="6" t="s">
        <v>2522</v>
      </c>
      <c r="H209" s="6" t="s">
        <v>2523</v>
      </c>
      <c r="I209" s="6" t="s">
        <v>2524</v>
      </c>
    </row>
    <row r="210" spans="1:9" x14ac:dyDescent="0.2">
      <c r="A210" s="11">
        <v>110011</v>
      </c>
      <c r="B210" s="6" t="s">
        <v>687</v>
      </c>
      <c r="C210" s="6" t="s">
        <v>630</v>
      </c>
      <c r="D210" s="6" t="s">
        <v>565</v>
      </c>
      <c r="E210" s="6" t="s">
        <v>2257</v>
      </c>
      <c r="F210" s="6" t="s">
        <v>550</v>
      </c>
      <c r="G210" s="6" t="s">
        <v>2525</v>
      </c>
      <c r="H210" s="6" t="s">
        <v>2525</v>
      </c>
      <c r="I210" s="6" t="s">
        <v>2525</v>
      </c>
    </row>
    <row r="211" spans="1:9" x14ac:dyDescent="0.2">
      <c r="A211" s="11">
        <v>110006</v>
      </c>
      <c r="B211" s="6" t="s">
        <v>563</v>
      </c>
      <c r="C211" s="6" t="s">
        <v>692</v>
      </c>
      <c r="D211" s="6" t="s">
        <v>565</v>
      </c>
      <c r="E211" s="6" t="s">
        <v>2257</v>
      </c>
      <c r="F211" s="6" t="s">
        <v>550</v>
      </c>
      <c r="G211" s="6" t="s">
        <v>2526</v>
      </c>
      <c r="H211" s="6" t="s">
        <v>2526</v>
      </c>
      <c r="I211" s="6" t="s">
        <v>2526</v>
      </c>
    </row>
    <row r="212" spans="1:9" x14ac:dyDescent="0.2">
      <c r="A212" s="11">
        <v>110007</v>
      </c>
      <c r="B212" s="6" t="s">
        <v>689</v>
      </c>
      <c r="C212" s="6" t="s">
        <v>690</v>
      </c>
      <c r="D212" s="6" t="s">
        <v>565</v>
      </c>
      <c r="E212" s="6" t="s">
        <v>2257</v>
      </c>
      <c r="F212" s="6" t="s">
        <v>550</v>
      </c>
      <c r="G212" s="6" t="s">
        <v>2527</v>
      </c>
      <c r="H212" s="6" t="s">
        <v>2527</v>
      </c>
      <c r="I212" s="6" t="s">
        <v>2527</v>
      </c>
    </row>
    <row r="213" spans="1:9" x14ac:dyDescent="0.2">
      <c r="A213" s="11">
        <v>110154</v>
      </c>
      <c r="B213" s="6" t="s">
        <v>2251</v>
      </c>
      <c r="C213" s="6" t="s">
        <v>616</v>
      </c>
      <c r="D213" s="6" t="s">
        <v>1980</v>
      </c>
      <c r="E213" s="6" t="s">
        <v>2257</v>
      </c>
      <c r="F213" s="6" t="s">
        <v>550</v>
      </c>
      <c r="G213" s="6" t="s">
        <v>2528</v>
      </c>
      <c r="H213" s="6" t="s">
        <v>2528</v>
      </c>
      <c r="I213" s="6" t="s">
        <v>2528</v>
      </c>
    </row>
    <row r="214" spans="1:9" x14ac:dyDescent="0.2">
      <c r="A214" s="11">
        <v>110147</v>
      </c>
      <c r="B214" s="6" t="s">
        <v>587</v>
      </c>
      <c r="C214" s="6" t="s">
        <v>2529</v>
      </c>
      <c r="D214" s="6" t="s">
        <v>1980</v>
      </c>
      <c r="E214" s="6" t="s">
        <v>2257</v>
      </c>
      <c r="F214" s="6" t="s">
        <v>550</v>
      </c>
      <c r="G214" s="6" t="s">
        <v>2530</v>
      </c>
      <c r="H214" s="6" t="s">
        <v>2530</v>
      </c>
      <c r="I214" s="6" t="s">
        <v>2530</v>
      </c>
    </row>
    <row r="215" spans="1:9" x14ac:dyDescent="0.2">
      <c r="A215" s="11">
        <v>110139</v>
      </c>
      <c r="B215" s="6" t="s">
        <v>587</v>
      </c>
      <c r="C215" s="6" t="s">
        <v>2192</v>
      </c>
      <c r="D215" s="6" t="s">
        <v>1980</v>
      </c>
      <c r="E215" s="6" t="s">
        <v>2257</v>
      </c>
      <c r="F215" s="6" t="s">
        <v>550</v>
      </c>
      <c r="G215" s="6" t="s">
        <v>2531</v>
      </c>
      <c r="H215" s="6" t="s">
        <v>2531</v>
      </c>
      <c r="I215" s="6" t="s">
        <v>2531</v>
      </c>
    </row>
    <row r="216" spans="1:9" x14ac:dyDescent="0.2">
      <c r="A216" s="11">
        <v>110132</v>
      </c>
      <c r="B216" s="6" t="s">
        <v>2181</v>
      </c>
      <c r="C216" s="6" t="s">
        <v>2004</v>
      </c>
      <c r="D216" s="6" t="s">
        <v>1980</v>
      </c>
      <c r="E216" s="6" t="s">
        <v>2257</v>
      </c>
      <c r="F216" s="6" t="s">
        <v>550</v>
      </c>
      <c r="G216" s="6" t="s">
        <v>2532</v>
      </c>
      <c r="H216" s="6" t="s">
        <v>2532</v>
      </c>
      <c r="I216" s="6" t="s">
        <v>2532</v>
      </c>
    </row>
    <row r="217" spans="1:9" x14ac:dyDescent="0.2">
      <c r="A217" s="11">
        <v>110082</v>
      </c>
      <c r="B217" s="6" t="s">
        <v>2246</v>
      </c>
      <c r="C217" s="6" t="s">
        <v>548</v>
      </c>
      <c r="D217" s="6" t="s">
        <v>2012</v>
      </c>
      <c r="E217" s="6" t="s">
        <v>2257</v>
      </c>
      <c r="F217" s="6" t="s">
        <v>550</v>
      </c>
      <c r="G217" s="6" t="s">
        <v>2533</v>
      </c>
      <c r="H217" s="6" t="s">
        <v>2533</v>
      </c>
      <c r="I217" s="6" t="s">
        <v>2533</v>
      </c>
    </row>
    <row r="218" spans="1:9" x14ac:dyDescent="0.2">
      <c r="A218" s="11">
        <v>110135</v>
      </c>
      <c r="B218" s="6" t="s">
        <v>2238</v>
      </c>
      <c r="C218" s="6" t="s">
        <v>2239</v>
      </c>
      <c r="D218" s="6" t="s">
        <v>1980</v>
      </c>
      <c r="E218" s="6" t="s">
        <v>2257</v>
      </c>
      <c r="F218" s="6" t="s">
        <v>550</v>
      </c>
      <c r="G218" s="6" t="s">
        <v>2534</v>
      </c>
      <c r="H218" s="6" t="s">
        <v>2534</v>
      </c>
      <c r="I218" s="6" t="s">
        <v>2534</v>
      </c>
    </row>
    <row r="219" spans="1:9" x14ac:dyDescent="0.2">
      <c r="A219" s="11">
        <v>110088</v>
      </c>
      <c r="B219" s="6" t="s">
        <v>2231</v>
      </c>
      <c r="C219" s="6" t="s">
        <v>700</v>
      </c>
      <c r="D219" s="6" t="s">
        <v>2012</v>
      </c>
      <c r="E219" s="6" t="s">
        <v>2257</v>
      </c>
      <c r="F219" s="6" t="s">
        <v>550</v>
      </c>
      <c r="G219" s="6" t="s">
        <v>2535</v>
      </c>
      <c r="H219" s="6" t="s">
        <v>2535</v>
      </c>
      <c r="I219" s="6" t="s">
        <v>2535</v>
      </c>
    </row>
    <row r="220" spans="1:9" x14ac:dyDescent="0.2">
      <c r="A220" s="11">
        <v>110068</v>
      </c>
      <c r="B220" s="6" t="s">
        <v>547</v>
      </c>
      <c r="C220" s="6" t="s">
        <v>548</v>
      </c>
      <c r="D220" s="6" t="s">
        <v>549</v>
      </c>
      <c r="E220" s="6" t="s">
        <v>542</v>
      </c>
      <c r="F220" s="6" t="s">
        <v>543</v>
      </c>
      <c r="G220" s="6" t="s">
        <v>551</v>
      </c>
      <c r="H220" s="6" t="s">
        <v>2536</v>
      </c>
      <c r="I220" s="6" t="s">
        <v>2537</v>
      </c>
    </row>
    <row r="221" spans="1:9" x14ac:dyDescent="0.2">
      <c r="A221" s="11">
        <v>110151</v>
      </c>
      <c r="B221" s="6" t="s">
        <v>563</v>
      </c>
      <c r="C221" s="6" t="s">
        <v>1979</v>
      </c>
      <c r="D221" s="6" t="s">
        <v>1980</v>
      </c>
      <c r="E221" s="6" t="s">
        <v>542</v>
      </c>
      <c r="F221" s="6" t="s">
        <v>571</v>
      </c>
      <c r="G221" s="6" t="s">
        <v>2538</v>
      </c>
      <c r="H221" s="6" t="s">
        <v>2539</v>
      </c>
      <c r="I221" s="6" t="s">
        <v>2540</v>
      </c>
    </row>
    <row r="222" spans="1:9" ht="25.5" x14ac:dyDescent="0.2">
      <c r="A222" s="11">
        <v>110141</v>
      </c>
      <c r="B222" s="6" t="s">
        <v>1989</v>
      </c>
      <c r="C222" s="6" t="s">
        <v>1990</v>
      </c>
      <c r="D222" s="6" t="s">
        <v>1980</v>
      </c>
      <c r="E222" s="6" t="s">
        <v>542</v>
      </c>
      <c r="F222" s="6" t="s">
        <v>834</v>
      </c>
      <c r="G222" s="6" t="s">
        <v>2541</v>
      </c>
      <c r="H222" s="6" t="s">
        <v>2542</v>
      </c>
      <c r="I222" s="6" t="s">
        <v>2543</v>
      </c>
    </row>
    <row r="223" spans="1:9" x14ac:dyDescent="0.2">
      <c r="A223" s="11">
        <v>110060</v>
      </c>
      <c r="B223" s="6" t="s">
        <v>552</v>
      </c>
      <c r="C223" s="6" t="s">
        <v>553</v>
      </c>
      <c r="D223" s="6" t="s">
        <v>541</v>
      </c>
      <c r="E223" s="6" t="s">
        <v>542</v>
      </c>
      <c r="F223" s="6" t="s">
        <v>543</v>
      </c>
      <c r="G223" s="6" t="s">
        <v>554</v>
      </c>
      <c r="H223" s="6" t="s">
        <v>2544</v>
      </c>
      <c r="I223" s="6" t="s">
        <v>2545</v>
      </c>
    </row>
    <row r="224" spans="1:9" ht="25.5" x14ac:dyDescent="0.2">
      <c r="A224" s="11">
        <v>110138</v>
      </c>
      <c r="B224" s="6" t="s">
        <v>2100</v>
      </c>
      <c r="C224" s="6" t="s">
        <v>2196</v>
      </c>
      <c r="D224" s="6" t="s">
        <v>1980</v>
      </c>
      <c r="E224" s="6" t="s">
        <v>542</v>
      </c>
      <c r="F224" s="6" t="s">
        <v>834</v>
      </c>
      <c r="G224" s="6" t="s">
        <v>2546</v>
      </c>
      <c r="H224" s="6" t="s">
        <v>2547</v>
      </c>
      <c r="I224" s="6" t="s">
        <v>2548</v>
      </c>
    </row>
    <row r="225" spans="1:9" x14ac:dyDescent="0.2">
      <c r="A225" s="11">
        <v>110091</v>
      </c>
      <c r="B225" s="6" t="s">
        <v>587</v>
      </c>
      <c r="C225" s="6" t="s">
        <v>2039</v>
      </c>
      <c r="D225" s="6" t="s">
        <v>2012</v>
      </c>
      <c r="E225" s="6" t="s">
        <v>542</v>
      </c>
      <c r="F225" s="6" t="s">
        <v>543</v>
      </c>
      <c r="G225" s="6" t="s">
        <v>2549</v>
      </c>
      <c r="H225" s="6" t="s">
        <v>2550</v>
      </c>
      <c r="I225" s="6" t="s">
        <v>2551</v>
      </c>
    </row>
    <row r="226" spans="1:9" x14ac:dyDescent="0.2">
      <c r="A226" s="11">
        <v>110017</v>
      </c>
      <c r="B226" s="6" t="s">
        <v>578</v>
      </c>
      <c r="C226" s="6" t="s">
        <v>579</v>
      </c>
      <c r="D226" s="6" t="s">
        <v>565</v>
      </c>
      <c r="E226" s="6" t="s">
        <v>542</v>
      </c>
      <c r="F226" s="6" t="s">
        <v>571</v>
      </c>
      <c r="G226" s="6" t="s">
        <v>580</v>
      </c>
      <c r="H226" s="6" t="s">
        <v>2552</v>
      </c>
      <c r="I226" s="6" t="s">
        <v>2553</v>
      </c>
    </row>
    <row r="227" spans="1:9" x14ac:dyDescent="0.2">
      <c r="A227" s="11">
        <v>110008</v>
      </c>
      <c r="B227" s="6" t="s">
        <v>587</v>
      </c>
      <c r="C227" s="6" t="s">
        <v>715</v>
      </c>
      <c r="D227" s="6" t="s">
        <v>565</v>
      </c>
      <c r="E227" s="6" t="s">
        <v>542</v>
      </c>
      <c r="F227" s="6" t="s">
        <v>543</v>
      </c>
      <c r="G227" s="6" t="s">
        <v>716</v>
      </c>
      <c r="H227" s="6" t="s">
        <v>2554</v>
      </c>
      <c r="I227" s="6" t="s">
        <v>2555</v>
      </c>
    </row>
    <row r="228" spans="1:9" x14ac:dyDescent="0.2">
      <c r="A228" s="11">
        <v>110083</v>
      </c>
      <c r="B228" s="6" t="s">
        <v>2025</v>
      </c>
      <c r="C228" s="6" t="s">
        <v>814</v>
      </c>
      <c r="D228" s="6" t="s">
        <v>2012</v>
      </c>
      <c r="E228" s="6" t="s">
        <v>542</v>
      </c>
      <c r="F228" s="6" t="s">
        <v>543</v>
      </c>
      <c r="G228" s="6" t="s">
        <v>2556</v>
      </c>
      <c r="H228" s="6" t="s">
        <v>2557</v>
      </c>
      <c r="I228" s="6" t="s">
        <v>2558</v>
      </c>
    </row>
    <row r="229" spans="1:9" x14ac:dyDescent="0.2">
      <c r="A229" s="11">
        <v>110048</v>
      </c>
      <c r="B229" s="6" t="s">
        <v>587</v>
      </c>
      <c r="C229" s="6" t="s">
        <v>588</v>
      </c>
      <c r="D229" s="6" t="s">
        <v>541</v>
      </c>
      <c r="E229" s="6" t="s">
        <v>542</v>
      </c>
      <c r="F229" s="6" t="s">
        <v>543</v>
      </c>
      <c r="G229" s="6" t="s">
        <v>589</v>
      </c>
      <c r="H229" s="6" t="s">
        <v>2559</v>
      </c>
      <c r="I229" s="6" t="s">
        <v>2560</v>
      </c>
    </row>
    <row r="230" spans="1:9" x14ac:dyDescent="0.2">
      <c r="A230" s="11">
        <v>110029</v>
      </c>
      <c r="B230" s="6" t="s">
        <v>663</v>
      </c>
      <c r="C230" s="6" t="s">
        <v>664</v>
      </c>
      <c r="D230" s="6" t="s">
        <v>592</v>
      </c>
      <c r="E230" s="6" t="s">
        <v>542</v>
      </c>
      <c r="F230" s="6" t="s">
        <v>543</v>
      </c>
      <c r="G230" s="6" t="s">
        <v>665</v>
      </c>
      <c r="H230" s="6" t="s">
        <v>2561</v>
      </c>
      <c r="I230" s="6" t="s">
        <v>2562</v>
      </c>
    </row>
    <row r="231" spans="1:9" x14ac:dyDescent="0.2">
      <c r="A231" s="11">
        <v>110097</v>
      </c>
      <c r="B231" s="6" t="s">
        <v>668</v>
      </c>
      <c r="C231" s="6" t="s">
        <v>2243</v>
      </c>
      <c r="D231" s="6" t="s">
        <v>2012</v>
      </c>
      <c r="E231" s="6" t="s">
        <v>542</v>
      </c>
      <c r="F231" s="6" t="s">
        <v>543</v>
      </c>
      <c r="G231" s="6" t="s">
        <v>2563</v>
      </c>
      <c r="H231" s="6" t="s">
        <v>2564</v>
      </c>
      <c r="I231" s="6" t="s">
        <v>2565</v>
      </c>
    </row>
    <row r="232" spans="1:9" x14ac:dyDescent="0.2">
      <c r="A232" s="11">
        <v>110129</v>
      </c>
      <c r="B232" s="6" t="s">
        <v>2027</v>
      </c>
      <c r="C232" s="6" t="s">
        <v>2028</v>
      </c>
      <c r="D232" s="6" t="s">
        <v>1980</v>
      </c>
      <c r="E232" s="6" t="s">
        <v>542</v>
      </c>
      <c r="F232" s="6" t="s">
        <v>543</v>
      </c>
      <c r="G232" s="6" t="s">
        <v>2566</v>
      </c>
      <c r="H232" s="6" t="s">
        <v>2567</v>
      </c>
      <c r="I232" s="6" t="s">
        <v>2568</v>
      </c>
    </row>
    <row r="233" spans="1:9" x14ac:dyDescent="0.2">
      <c r="A233" s="11">
        <v>110124</v>
      </c>
      <c r="B233" s="6" t="s">
        <v>678</v>
      </c>
      <c r="C233" s="6" t="s">
        <v>564</v>
      </c>
      <c r="D233" s="6" t="s">
        <v>2081</v>
      </c>
      <c r="E233" s="6" t="s">
        <v>542</v>
      </c>
      <c r="F233" s="6" t="s">
        <v>543</v>
      </c>
      <c r="G233" s="6" t="s">
        <v>2097</v>
      </c>
      <c r="H233" s="6" t="s">
        <v>2569</v>
      </c>
      <c r="I233" s="6" t="s">
        <v>2570</v>
      </c>
    </row>
    <row r="234" spans="1:9" x14ac:dyDescent="0.2">
      <c r="A234" s="11">
        <v>110119</v>
      </c>
      <c r="B234" s="6" t="s">
        <v>2132</v>
      </c>
      <c r="C234" s="6" t="s">
        <v>2133</v>
      </c>
      <c r="D234" s="6" t="s">
        <v>2081</v>
      </c>
      <c r="E234" s="6" t="s">
        <v>542</v>
      </c>
      <c r="F234" s="6" t="s">
        <v>543</v>
      </c>
      <c r="G234" s="6" t="s">
        <v>2503</v>
      </c>
      <c r="H234" s="6" t="s">
        <v>1616</v>
      </c>
      <c r="I234" s="6" t="s">
        <v>2571</v>
      </c>
    </row>
    <row r="235" spans="1:9" x14ac:dyDescent="0.2">
      <c r="A235" s="11">
        <v>110117</v>
      </c>
      <c r="B235" s="6" t="s">
        <v>649</v>
      </c>
      <c r="C235" s="6" t="s">
        <v>2140</v>
      </c>
      <c r="D235" s="6" t="s">
        <v>2081</v>
      </c>
      <c r="E235" s="6" t="s">
        <v>542</v>
      </c>
      <c r="F235" s="6" t="s">
        <v>543</v>
      </c>
      <c r="G235" s="6" t="s">
        <v>2572</v>
      </c>
      <c r="H235" s="6" t="s">
        <v>844</v>
      </c>
      <c r="I235" s="6" t="s">
        <v>2573</v>
      </c>
    </row>
    <row r="236" spans="1:9" x14ac:dyDescent="0.2">
      <c r="A236" s="11">
        <v>110116</v>
      </c>
      <c r="B236" s="6" t="s">
        <v>2090</v>
      </c>
      <c r="C236" s="6" t="s">
        <v>2091</v>
      </c>
      <c r="D236" s="6" t="s">
        <v>2081</v>
      </c>
      <c r="E236" s="6" t="s">
        <v>542</v>
      </c>
      <c r="F236" s="6" t="s">
        <v>543</v>
      </c>
      <c r="G236" s="6" t="s">
        <v>2574</v>
      </c>
      <c r="H236" s="6" t="s">
        <v>1420</v>
      </c>
      <c r="I236" s="6" t="s">
        <v>2575</v>
      </c>
    </row>
    <row r="237" spans="1:9" x14ac:dyDescent="0.2">
      <c r="A237" s="11">
        <v>110115</v>
      </c>
      <c r="B237" s="6" t="s">
        <v>587</v>
      </c>
      <c r="C237" s="6" t="s">
        <v>2144</v>
      </c>
      <c r="D237" s="6" t="s">
        <v>2081</v>
      </c>
      <c r="E237" s="6" t="s">
        <v>542</v>
      </c>
      <c r="F237" s="6" t="s">
        <v>571</v>
      </c>
      <c r="G237" s="6" t="s">
        <v>2576</v>
      </c>
      <c r="H237" s="6" t="s">
        <v>1283</v>
      </c>
      <c r="I237" s="6" t="s">
        <v>2577</v>
      </c>
    </row>
    <row r="238" spans="1:9" x14ac:dyDescent="0.2">
      <c r="A238" s="11">
        <v>110113</v>
      </c>
      <c r="B238" s="6" t="s">
        <v>2313</v>
      </c>
      <c r="C238" s="6" t="s">
        <v>2314</v>
      </c>
      <c r="D238" s="6" t="s">
        <v>2081</v>
      </c>
      <c r="E238" s="6" t="s">
        <v>542</v>
      </c>
      <c r="F238" s="6" t="s">
        <v>543</v>
      </c>
      <c r="G238" s="6" t="s">
        <v>1101</v>
      </c>
      <c r="H238" s="6" t="s">
        <v>2578</v>
      </c>
      <c r="I238" s="6" t="s">
        <v>2579</v>
      </c>
    </row>
    <row r="239" spans="1:9" x14ac:dyDescent="0.2">
      <c r="A239" s="11">
        <v>110111</v>
      </c>
      <c r="B239" s="6" t="s">
        <v>678</v>
      </c>
      <c r="C239" s="6" t="s">
        <v>2030</v>
      </c>
      <c r="D239" s="6" t="s">
        <v>2012</v>
      </c>
      <c r="E239" s="6" t="s">
        <v>542</v>
      </c>
      <c r="F239" s="6" t="s">
        <v>543</v>
      </c>
      <c r="G239" s="6" t="s">
        <v>2580</v>
      </c>
      <c r="H239" s="6" t="s">
        <v>847</v>
      </c>
      <c r="I239" s="6" t="s">
        <v>2581</v>
      </c>
    </row>
    <row r="240" spans="1:9" x14ac:dyDescent="0.2">
      <c r="A240" s="11">
        <v>110102</v>
      </c>
      <c r="B240" s="6" t="s">
        <v>602</v>
      </c>
      <c r="C240" s="6" t="s">
        <v>2322</v>
      </c>
      <c r="D240" s="6" t="s">
        <v>2012</v>
      </c>
      <c r="E240" s="6" t="s">
        <v>542</v>
      </c>
      <c r="F240" s="6" t="s">
        <v>543</v>
      </c>
      <c r="G240" s="6" t="s">
        <v>2582</v>
      </c>
      <c r="H240" s="6" t="s">
        <v>1460</v>
      </c>
      <c r="I240" s="6" t="s">
        <v>2583</v>
      </c>
    </row>
    <row r="241" spans="1:9" x14ac:dyDescent="0.2">
      <c r="A241" s="11">
        <v>110092</v>
      </c>
      <c r="B241" s="6" t="s">
        <v>2198</v>
      </c>
      <c r="C241" s="6" t="s">
        <v>670</v>
      </c>
      <c r="D241" s="6" t="s">
        <v>2012</v>
      </c>
      <c r="E241" s="6" t="s">
        <v>542</v>
      </c>
      <c r="F241" s="6" t="s">
        <v>571</v>
      </c>
      <c r="G241" s="6" t="s">
        <v>1039</v>
      </c>
      <c r="H241" s="6" t="s">
        <v>2584</v>
      </c>
      <c r="I241" s="6" t="s">
        <v>2585</v>
      </c>
    </row>
    <row r="242" spans="1:9" x14ac:dyDescent="0.2">
      <c r="A242" s="11">
        <v>110077</v>
      </c>
      <c r="B242" s="6" t="s">
        <v>2108</v>
      </c>
      <c r="C242" s="6" t="s">
        <v>2109</v>
      </c>
      <c r="D242" s="6" t="s">
        <v>2012</v>
      </c>
      <c r="E242" s="6" t="s">
        <v>542</v>
      </c>
      <c r="F242" s="6" t="s">
        <v>543</v>
      </c>
      <c r="G242" s="6" t="s">
        <v>2586</v>
      </c>
      <c r="H242" s="6" t="s">
        <v>2587</v>
      </c>
      <c r="I242" s="6" t="s">
        <v>2588</v>
      </c>
    </row>
    <row r="243" spans="1:9" x14ac:dyDescent="0.2">
      <c r="A243" s="11">
        <v>110076</v>
      </c>
      <c r="B243" s="6" t="s">
        <v>587</v>
      </c>
      <c r="C243" s="6" t="s">
        <v>2210</v>
      </c>
      <c r="D243" s="6" t="s">
        <v>2012</v>
      </c>
      <c r="E243" s="6" t="s">
        <v>542</v>
      </c>
      <c r="F243" s="6" t="s">
        <v>543</v>
      </c>
      <c r="G243" s="6" t="s">
        <v>2389</v>
      </c>
      <c r="H243" s="6" t="s">
        <v>1150</v>
      </c>
      <c r="I243" s="6" t="s">
        <v>2589</v>
      </c>
    </row>
    <row r="244" spans="1:9" x14ac:dyDescent="0.2">
      <c r="A244" s="11">
        <v>110075</v>
      </c>
      <c r="B244" s="6" t="s">
        <v>2045</v>
      </c>
      <c r="C244" s="6" t="s">
        <v>664</v>
      </c>
      <c r="D244" s="6" t="s">
        <v>2012</v>
      </c>
      <c r="E244" s="6" t="s">
        <v>542</v>
      </c>
      <c r="F244" s="6" t="s">
        <v>543</v>
      </c>
      <c r="G244" s="6" t="s">
        <v>1602</v>
      </c>
      <c r="H244" s="6" t="s">
        <v>2590</v>
      </c>
      <c r="I244" s="6" t="s">
        <v>2591</v>
      </c>
    </row>
    <row r="245" spans="1:9" x14ac:dyDescent="0.2">
      <c r="A245" s="11">
        <v>110074</v>
      </c>
      <c r="B245" s="6" t="s">
        <v>621</v>
      </c>
      <c r="C245" s="6" t="s">
        <v>2248</v>
      </c>
      <c r="D245" s="6" t="s">
        <v>2012</v>
      </c>
      <c r="E245" s="6" t="s">
        <v>542</v>
      </c>
      <c r="F245" s="6" t="s">
        <v>571</v>
      </c>
      <c r="G245" s="6" t="s">
        <v>2592</v>
      </c>
      <c r="H245" s="6" t="s">
        <v>753</v>
      </c>
      <c r="I245" s="6" t="s">
        <v>2593</v>
      </c>
    </row>
    <row r="246" spans="1:9" ht="25.5" x14ac:dyDescent="0.2">
      <c r="A246" s="11">
        <v>110070</v>
      </c>
      <c r="B246" s="6" t="s">
        <v>581</v>
      </c>
      <c r="C246" s="6" t="s">
        <v>582</v>
      </c>
      <c r="D246" s="6" t="s">
        <v>549</v>
      </c>
      <c r="E246" s="6" t="s">
        <v>542</v>
      </c>
      <c r="F246" s="6" t="s">
        <v>1240</v>
      </c>
      <c r="G246" s="6" t="s">
        <v>583</v>
      </c>
      <c r="H246" s="6" t="s">
        <v>2594</v>
      </c>
      <c r="I246" s="6" t="s">
        <v>2595</v>
      </c>
    </row>
    <row r="247" spans="1:9" ht="25.5" x14ac:dyDescent="0.2">
      <c r="A247" s="11">
        <v>110069</v>
      </c>
      <c r="B247" s="6" t="s">
        <v>699</v>
      </c>
      <c r="C247" s="6" t="s">
        <v>564</v>
      </c>
      <c r="D247" s="6" t="s">
        <v>549</v>
      </c>
      <c r="E247" s="6" t="s">
        <v>542</v>
      </c>
      <c r="F247" s="6" t="s">
        <v>918</v>
      </c>
      <c r="G247" s="6" t="s">
        <v>725</v>
      </c>
      <c r="H247" s="6" t="s">
        <v>780</v>
      </c>
      <c r="I247" s="6" t="s">
        <v>2596</v>
      </c>
    </row>
    <row r="248" spans="1:9" x14ac:dyDescent="0.2">
      <c r="A248" s="11">
        <v>110067</v>
      </c>
      <c r="B248" s="6" t="s">
        <v>613</v>
      </c>
      <c r="C248" s="6" t="s">
        <v>600</v>
      </c>
      <c r="D248" s="6" t="s">
        <v>549</v>
      </c>
      <c r="E248" s="6" t="s">
        <v>542</v>
      </c>
      <c r="F248" s="6" t="s">
        <v>571</v>
      </c>
      <c r="G248" s="6" t="s">
        <v>614</v>
      </c>
      <c r="H248" s="6" t="s">
        <v>864</v>
      </c>
      <c r="I248" s="6" t="s">
        <v>2597</v>
      </c>
    </row>
    <row r="249" spans="1:9" x14ac:dyDescent="0.2">
      <c r="A249" s="11">
        <v>110066</v>
      </c>
      <c r="B249" s="6" t="s">
        <v>594</v>
      </c>
      <c r="C249" s="6" t="s">
        <v>582</v>
      </c>
      <c r="D249" s="6" t="s">
        <v>549</v>
      </c>
      <c r="E249" s="6" t="s">
        <v>542</v>
      </c>
      <c r="F249" s="6" t="s">
        <v>543</v>
      </c>
      <c r="G249" s="6" t="s">
        <v>595</v>
      </c>
      <c r="H249" s="6" t="s">
        <v>1897</v>
      </c>
      <c r="I249" s="6" t="s">
        <v>2598</v>
      </c>
    </row>
    <row r="250" spans="1:9" x14ac:dyDescent="0.2">
      <c r="A250" s="11">
        <v>110065</v>
      </c>
      <c r="B250" s="6" t="s">
        <v>615</v>
      </c>
      <c r="C250" s="6" t="s">
        <v>616</v>
      </c>
      <c r="D250" s="6" t="s">
        <v>549</v>
      </c>
      <c r="E250" s="6" t="s">
        <v>542</v>
      </c>
      <c r="F250" s="6" t="s">
        <v>543</v>
      </c>
      <c r="G250" s="6" t="s">
        <v>617</v>
      </c>
      <c r="H250" s="6" t="s">
        <v>1260</v>
      </c>
      <c r="I250" s="6" t="s">
        <v>2599</v>
      </c>
    </row>
    <row r="251" spans="1:9" x14ac:dyDescent="0.2">
      <c r="A251" s="11">
        <v>110063</v>
      </c>
      <c r="B251" s="6" t="s">
        <v>584</v>
      </c>
      <c r="C251" s="6" t="s">
        <v>585</v>
      </c>
      <c r="D251" s="6" t="s">
        <v>541</v>
      </c>
      <c r="E251" s="6" t="s">
        <v>542</v>
      </c>
      <c r="F251" s="6" t="s">
        <v>543</v>
      </c>
      <c r="G251" s="6" t="s">
        <v>586</v>
      </c>
      <c r="H251" s="6" t="s">
        <v>1933</v>
      </c>
      <c r="I251" s="6" t="s">
        <v>2600</v>
      </c>
    </row>
    <row r="252" spans="1:9" x14ac:dyDescent="0.2">
      <c r="A252" s="11">
        <v>110062</v>
      </c>
      <c r="B252" s="6" t="s">
        <v>618</v>
      </c>
      <c r="C252" s="6" t="s">
        <v>619</v>
      </c>
      <c r="D252" s="6" t="s">
        <v>541</v>
      </c>
      <c r="E252" s="6" t="s">
        <v>542</v>
      </c>
      <c r="F252" s="6" t="s">
        <v>543</v>
      </c>
      <c r="G252" s="6" t="s">
        <v>620</v>
      </c>
      <c r="H252" s="6" t="s">
        <v>1110</v>
      </c>
      <c r="I252" s="6" t="s">
        <v>2601</v>
      </c>
    </row>
    <row r="253" spans="1:9" x14ac:dyDescent="0.2">
      <c r="A253" s="11">
        <v>110058</v>
      </c>
      <c r="B253" s="6" t="s">
        <v>623</v>
      </c>
      <c r="C253" s="6" t="s">
        <v>624</v>
      </c>
      <c r="D253" s="6" t="s">
        <v>541</v>
      </c>
      <c r="E253" s="6" t="s">
        <v>542</v>
      </c>
      <c r="F253" s="6" t="s">
        <v>543</v>
      </c>
      <c r="G253" s="6" t="s">
        <v>625</v>
      </c>
      <c r="H253" s="6" t="s">
        <v>1888</v>
      </c>
      <c r="I253" s="6" t="s">
        <v>2602</v>
      </c>
    </row>
    <row r="254" spans="1:9" x14ac:dyDescent="0.2">
      <c r="A254" s="11">
        <v>110056</v>
      </c>
      <c r="B254" s="6" t="s">
        <v>626</v>
      </c>
      <c r="C254" s="6" t="s">
        <v>627</v>
      </c>
      <c r="D254" s="6" t="s">
        <v>541</v>
      </c>
      <c r="E254" s="6" t="s">
        <v>542</v>
      </c>
      <c r="F254" s="6" t="s">
        <v>543</v>
      </c>
      <c r="G254" s="6" t="s">
        <v>628</v>
      </c>
      <c r="H254" s="6" t="s">
        <v>2603</v>
      </c>
      <c r="I254" s="6" t="s">
        <v>2604</v>
      </c>
    </row>
    <row r="255" spans="1:9" x14ac:dyDescent="0.2">
      <c r="A255" s="11">
        <v>110052</v>
      </c>
      <c r="B255" s="6" t="s">
        <v>602</v>
      </c>
      <c r="C255" s="6" t="s">
        <v>603</v>
      </c>
      <c r="D255" s="6" t="s">
        <v>541</v>
      </c>
      <c r="E255" s="6" t="s">
        <v>542</v>
      </c>
      <c r="F255" s="6" t="s">
        <v>543</v>
      </c>
      <c r="G255" s="6" t="s">
        <v>604</v>
      </c>
      <c r="H255" s="6" t="s">
        <v>2605</v>
      </c>
      <c r="I255" s="6" t="s">
        <v>2606</v>
      </c>
    </row>
    <row r="256" spans="1:9" x14ac:dyDescent="0.2">
      <c r="A256" s="11">
        <v>110051</v>
      </c>
      <c r="B256" s="6" t="s">
        <v>635</v>
      </c>
      <c r="C256" s="6" t="s">
        <v>636</v>
      </c>
      <c r="D256" s="6" t="s">
        <v>541</v>
      </c>
      <c r="E256" s="6" t="s">
        <v>542</v>
      </c>
      <c r="F256" s="6" t="s">
        <v>543</v>
      </c>
      <c r="G256" s="6" t="s">
        <v>637</v>
      </c>
      <c r="H256" s="6" t="s">
        <v>802</v>
      </c>
      <c r="I256" s="6" t="s">
        <v>2607</v>
      </c>
    </row>
    <row r="257" spans="1:9" x14ac:dyDescent="0.2">
      <c r="A257" s="11">
        <v>110050</v>
      </c>
      <c r="B257" s="6" t="s">
        <v>623</v>
      </c>
      <c r="C257" s="6" t="s">
        <v>638</v>
      </c>
      <c r="D257" s="6" t="s">
        <v>541</v>
      </c>
      <c r="E257" s="6" t="s">
        <v>542</v>
      </c>
      <c r="F257" s="6" t="s">
        <v>543</v>
      </c>
      <c r="G257" s="6" t="s">
        <v>639</v>
      </c>
      <c r="H257" s="6" t="s">
        <v>2608</v>
      </c>
      <c r="I257" s="6" t="s">
        <v>2609</v>
      </c>
    </row>
    <row r="258" spans="1:9" ht="25.5" x14ac:dyDescent="0.2">
      <c r="A258" s="11">
        <v>110049</v>
      </c>
      <c r="B258" s="6" t="s">
        <v>640</v>
      </c>
      <c r="C258" s="6" t="s">
        <v>564</v>
      </c>
      <c r="D258" s="6" t="s">
        <v>541</v>
      </c>
      <c r="E258" s="6" t="s">
        <v>542</v>
      </c>
      <c r="F258" s="6" t="s">
        <v>834</v>
      </c>
      <c r="G258" s="6" t="s">
        <v>641</v>
      </c>
      <c r="H258" s="6" t="s">
        <v>1709</v>
      </c>
      <c r="I258" s="6" t="s">
        <v>2610</v>
      </c>
    </row>
    <row r="259" spans="1:9" x14ac:dyDescent="0.2">
      <c r="A259" s="11">
        <v>110047</v>
      </c>
      <c r="B259" s="6" t="s">
        <v>563</v>
      </c>
      <c r="C259" s="6" t="s">
        <v>642</v>
      </c>
      <c r="D259" s="6" t="s">
        <v>541</v>
      </c>
      <c r="E259" s="6" t="s">
        <v>542</v>
      </c>
      <c r="F259" s="6" t="s">
        <v>543</v>
      </c>
      <c r="G259" s="6" t="s">
        <v>643</v>
      </c>
      <c r="H259" s="6" t="s">
        <v>792</v>
      </c>
      <c r="I259" s="6" t="s">
        <v>2611</v>
      </c>
    </row>
    <row r="260" spans="1:9" x14ac:dyDescent="0.2">
      <c r="A260" s="11">
        <v>110046</v>
      </c>
      <c r="B260" s="6" t="s">
        <v>623</v>
      </c>
      <c r="C260" s="6" t="s">
        <v>644</v>
      </c>
      <c r="D260" s="6" t="s">
        <v>541</v>
      </c>
      <c r="E260" s="6" t="s">
        <v>542</v>
      </c>
      <c r="F260" s="6" t="s">
        <v>543</v>
      </c>
      <c r="G260" s="6" t="s">
        <v>645</v>
      </c>
      <c r="H260" s="6" t="s">
        <v>2612</v>
      </c>
      <c r="I260" s="6" t="s">
        <v>2613</v>
      </c>
    </row>
    <row r="261" spans="1:9" x14ac:dyDescent="0.2">
      <c r="A261" s="11">
        <v>110045</v>
      </c>
      <c r="B261" s="6" t="s">
        <v>646</v>
      </c>
      <c r="C261" s="6" t="s">
        <v>647</v>
      </c>
      <c r="D261" s="6" t="s">
        <v>541</v>
      </c>
      <c r="E261" s="6" t="s">
        <v>542</v>
      </c>
      <c r="F261" s="6" t="s">
        <v>543</v>
      </c>
      <c r="G261" s="6" t="s">
        <v>648</v>
      </c>
      <c r="H261" s="6" t="s">
        <v>1292</v>
      </c>
      <c r="I261" s="6" t="s">
        <v>2614</v>
      </c>
    </row>
    <row r="262" spans="1:9" x14ac:dyDescent="0.2">
      <c r="A262" s="11">
        <v>110041</v>
      </c>
      <c r="B262" s="6" t="s">
        <v>649</v>
      </c>
      <c r="C262" s="6" t="s">
        <v>650</v>
      </c>
      <c r="D262" s="6" t="s">
        <v>541</v>
      </c>
      <c r="E262" s="6" t="s">
        <v>542</v>
      </c>
      <c r="F262" s="6" t="s">
        <v>571</v>
      </c>
      <c r="G262" s="6" t="s">
        <v>651</v>
      </c>
      <c r="H262" s="6" t="s">
        <v>1755</v>
      </c>
      <c r="I262" s="6" t="s">
        <v>2615</v>
      </c>
    </row>
    <row r="263" spans="1:9" x14ac:dyDescent="0.2">
      <c r="A263" s="11">
        <v>110040</v>
      </c>
      <c r="B263" s="6" t="s">
        <v>618</v>
      </c>
      <c r="C263" s="6" t="s">
        <v>653</v>
      </c>
      <c r="D263" s="6" t="s">
        <v>541</v>
      </c>
      <c r="E263" s="6" t="s">
        <v>542</v>
      </c>
      <c r="F263" s="6" t="s">
        <v>543</v>
      </c>
      <c r="G263" s="6" t="s">
        <v>654</v>
      </c>
      <c r="H263" s="6" t="s">
        <v>1872</v>
      </c>
      <c r="I263" s="6" t="s">
        <v>2616</v>
      </c>
    </row>
    <row r="264" spans="1:9" x14ac:dyDescent="0.2">
      <c r="A264" s="11">
        <v>110037</v>
      </c>
      <c r="B264" s="6" t="s">
        <v>605</v>
      </c>
      <c r="C264" s="6" t="s">
        <v>606</v>
      </c>
      <c r="D264" s="6" t="s">
        <v>541</v>
      </c>
      <c r="E264" s="6" t="s">
        <v>542</v>
      </c>
      <c r="F264" s="6" t="s">
        <v>543</v>
      </c>
      <c r="G264" s="6" t="s">
        <v>607</v>
      </c>
      <c r="H264" s="6" t="s">
        <v>2617</v>
      </c>
      <c r="I264" s="6" t="s">
        <v>2618</v>
      </c>
    </row>
    <row r="265" spans="1:9" x14ac:dyDescent="0.2">
      <c r="A265" s="11">
        <v>110033</v>
      </c>
      <c r="B265" s="6" t="s">
        <v>587</v>
      </c>
      <c r="C265" s="6" t="s">
        <v>658</v>
      </c>
      <c r="D265" s="6" t="s">
        <v>541</v>
      </c>
      <c r="E265" s="6" t="s">
        <v>542</v>
      </c>
      <c r="F265" s="6" t="s">
        <v>543</v>
      </c>
      <c r="G265" s="6" t="s">
        <v>659</v>
      </c>
      <c r="H265" s="6" t="s">
        <v>2619</v>
      </c>
      <c r="I265" s="6" t="s">
        <v>2620</v>
      </c>
    </row>
    <row r="266" spans="1:9" x14ac:dyDescent="0.2">
      <c r="A266" s="11">
        <v>110032</v>
      </c>
      <c r="B266" s="6" t="s">
        <v>821</v>
      </c>
      <c r="C266" s="6" t="s">
        <v>664</v>
      </c>
      <c r="D266" s="6" t="s">
        <v>541</v>
      </c>
      <c r="E266" s="6" t="s">
        <v>542</v>
      </c>
      <c r="F266" s="6" t="s">
        <v>550</v>
      </c>
      <c r="G266" s="6" t="s">
        <v>2621</v>
      </c>
      <c r="H266" s="6" t="s">
        <v>2621</v>
      </c>
      <c r="I266" s="6" t="s">
        <v>2621</v>
      </c>
    </row>
    <row r="267" spans="1:9" x14ac:dyDescent="0.2">
      <c r="A267" s="11">
        <v>110031</v>
      </c>
      <c r="B267" s="6" t="s">
        <v>660</v>
      </c>
      <c r="C267" s="6" t="s">
        <v>661</v>
      </c>
      <c r="D267" s="6" t="s">
        <v>592</v>
      </c>
      <c r="E267" s="6" t="s">
        <v>542</v>
      </c>
      <c r="F267" s="6" t="s">
        <v>543</v>
      </c>
      <c r="G267" s="6" t="s">
        <v>662</v>
      </c>
      <c r="H267" s="6" t="s">
        <v>2622</v>
      </c>
      <c r="I267" s="6" t="s">
        <v>2623</v>
      </c>
    </row>
    <row r="268" spans="1:9" x14ac:dyDescent="0.2">
      <c r="A268" s="11">
        <v>110030</v>
      </c>
      <c r="B268" s="6" t="s">
        <v>705</v>
      </c>
      <c r="C268" s="6" t="s">
        <v>706</v>
      </c>
      <c r="D268" s="6" t="s">
        <v>592</v>
      </c>
      <c r="E268" s="6" t="s">
        <v>542</v>
      </c>
      <c r="F268" s="6" t="s">
        <v>543</v>
      </c>
      <c r="G268" s="6" t="s">
        <v>707</v>
      </c>
      <c r="H268" s="6" t="s">
        <v>949</v>
      </c>
      <c r="I268" s="6" t="s">
        <v>2624</v>
      </c>
    </row>
    <row r="269" spans="1:9" ht="25.5" x14ac:dyDescent="0.2">
      <c r="A269" s="11">
        <v>110028</v>
      </c>
      <c r="B269" s="6" t="s">
        <v>563</v>
      </c>
      <c r="C269" s="6" t="s">
        <v>666</v>
      </c>
      <c r="D269" s="6" t="s">
        <v>592</v>
      </c>
      <c r="E269" s="6" t="s">
        <v>542</v>
      </c>
      <c r="F269" s="6" t="s">
        <v>1240</v>
      </c>
      <c r="G269" s="6" t="s">
        <v>667</v>
      </c>
      <c r="H269" s="6" t="s">
        <v>1486</v>
      </c>
      <c r="I269" s="6" t="s">
        <v>2625</v>
      </c>
    </row>
    <row r="270" spans="1:9" x14ac:dyDescent="0.2">
      <c r="A270" s="11">
        <v>110027</v>
      </c>
      <c r="B270" s="6" t="s">
        <v>587</v>
      </c>
      <c r="C270" s="6" t="s">
        <v>708</v>
      </c>
      <c r="D270" s="6" t="s">
        <v>592</v>
      </c>
      <c r="E270" s="6" t="s">
        <v>542</v>
      </c>
      <c r="F270" s="6" t="s">
        <v>543</v>
      </c>
      <c r="G270" s="6" t="s">
        <v>709</v>
      </c>
      <c r="H270" s="6" t="s">
        <v>2626</v>
      </c>
      <c r="I270" s="6" t="s">
        <v>2627</v>
      </c>
    </row>
    <row r="271" spans="1:9" ht="25.5" x14ac:dyDescent="0.2">
      <c r="A271" s="11">
        <v>110025</v>
      </c>
      <c r="B271" s="6" t="s">
        <v>717</v>
      </c>
      <c r="C271" s="6" t="s">
        <v>718</v>
      </c>
      <c r="D271" s="6" t="s">
        <v>592</v>
      </c>
      <c r="E271" s="6" t="s">
        <v>542</v>
      </c>
      <c r="F271" s="6" t="s">
        <v>918</v>
      </c>
      <c r="G271" s="6" t="s">
        <v>719</v>
      </c>
      <c r="H271" s="6" t="s">
        <v>1709</v>
      </c>
      <c r="I271" s="6" t="s">
        <v>2628</v>
      </c>
    </row>
    <row r="272" spans="1:9" x14ac:dyDescent="0.2">
      <c r="A272" s="11">
        <v>110024</v>
      </c>
      <c r="B272" s="6" t="s">
        <v>613</v>
      </c>
      <c r="C272" s="6" t="s">
        <v>670</v>
      </c>
      <c r="D272" s="6" t="s">
        <v>592</v>
      </c>
      <c r="E272" s="6" t="s">
        <v>542</v>
      </c>
      <c r="F272" s="6" t="s">
        <v>543</v>
      </c>
      <c r="G272" s="6" t="s">
        <v>671</v>
      </c>
      <c r="H272" s="6" t="s">
        <v>2345</v>
      </c>
      <c r="I272" s="6" t="s">
        <v>2629</v>
      </c>
    </row>
    <row r="273" spans="1:9" x14ac:dyDescent="0.2">
      <c r="A273" s="11">
        <v>110020</v>
      </c>
      <c r="B273" s="6" t="s">
        <v>675</v>
      </c>
      <c r="C273" s="6" t="s">
        <v>676</v>
      </c>
      <c r="D273" s="6" t="s">
        <v>592</v>
      </c>
      <c r="E273" s="6" t="s">
        <v>542</v>
      </c>
      <c r="F273" s="6" t="s">
        <v>543</v>
      </c>
      <c r="G273" s="6" t="s">
        <v>677</v>
      </c>
      <c r="H273" s="6" t="s">
        <v>2072</v>
      </c>
      <c r="I273" s="6" t="s">
        <v>2630</v>
      </c>
    </row>
    <row r="274" spans="1:9" x14ac:dyDescent="0.2">
      <c r="A274" s="11">
        <v>110018</v>
      </c>
      <c r="B274" s="6" t="s">
        <v>681</v>
      </c>
      <c r="C274" s="6" t="s">
        <v>682</v>
      </c>
      <c r="D274" s="6" t="s">
        <v>592</v>
      </c>
      <c r="E274" s="6" t="s">
        <v>542</v>
      </c>
      <c r="F274" s="6" t="s">
        <v>543</v>
      </c>
      <c r="G274" s="6" t="s">
        <v>683</v>
      </c>
      <c r="H274" s="6" t="s">
        <v>2631</v>
      </c>
      <c r="I274" s="6" t="s">
        <v>2632</v>
      </c>
    </row>
    <row r="275" spans="1:9" x14ac:dyDescent="0.2">
      <c r="A275" s="11">
        <v>110012</v>
      </c>
      <c r="B275" s="6" t="s">
        <v>684</v>
      </c>
      <c r="C275" s="6" t="s">
        <v>685</v>
      </c>
      <c r="D275" s="6" t="s">
        <v>565</v>
      </c>
      <c r="E275" s="6" t="s">
        <v>542</v>
      </c>
      <c r="F275" s="6" t="s">
        <v>543</v>
      </c>
      <c r="G275" s="6" t="s">
        <v>686</v>
      </c>
      <c r="H275" s="6" t="s">
        <v>768</v>
      </c>
      <c r="I275" s="6" t="s">
        <v>2633</v>
      </c>
    </row>
    <row r="276" spans="1:9" x14ac:dyDescent="0.2">
      <c r="A276" s="11">
        <v>110011</v>
      </c>
      <c r="B276" s="6" t="s">
        <v>687</v>
      </c>
      <c r="C276" s="6" t="s">
        <v>630</v>
      </c>
      <c r="D276" s="6" t="s">
        <v>565</v>
      </c>
      <c r="E276" s="6" t="s">
        <v>542</v>
      </c>
      <c r="F276" s="6" t="s">
        <v>543</v>
      </c>
      <c r="G276" s="6" t="s">
        <v>688</v>
      </c>
      <c r="H276" s="6" t="s">
        <v>2634</v>
      </c>
      <c r="I276" s="6" t="s">
        <v>2635</v>
      </c>
    </row>
    <row r="277" spans="1:9" x14ac:dyDescent="0.2">
      <c r="A277" s="11">
        <v>110006</v>
      </c>
      <c r="B277" s="6" t="s">
        <v>563</v>
      </c>
      <c r="C277" s="6" t="s">
        <v>692</v>
      </c>
      <c r="D277" s="6" t="s">
        <v>565</v>
      </c>
      <c r="E277" s="6" t="s">
        <v>542</v>
      </c>
      <c r="F277" s="6" t="s">
        <v>543</v>
      </c>
      <c r="G277" s="6" t="s">
        <v>693</v>
      </c>
      <c r="H277" s="6" t="s">
        <v>2636</v>
      </c>
      <c r="I277" s="6" t="s">
        <v>2637</v>
      </c>
    </row>
    <row r="278" spans="1:9" x14ac:dyDescent="0.2">
      <c r="A278" s="11">
        <v>110005</v>
      </c>
      <c r="B278" s="6" t="s">
        <v>694</v>
      </c>
      <c r="C278" s="6" t="s">
        <v>690</v>
      </c>
      <c r="D278" s="6" t="s">
        <v>565</v>
      </c>
      <c r="E278" s="6" t="s">
        <v>542</v>
      </c>
      <c r="F278" s="6" t="s">
        <v>543</v>
      </c>
      <c r="G278" s="6" t="s">
        <v>695</v>
      </c>
      <c r="H278" s="6" t="s">
        <v>2638</v>
      </c>
      <c r="I278" s="6" t="s">
        <v>2639</v>
      </c>
    </row>
    <row r="279" spans="1:9" x14ac:dyDescent="0.2">
      <c r="A279" s="11">
        <v>110004</v>
      </c>
      <c r="B279" s="6" t="s">
        <v>587</v>
      </c>
      <c r="C279" s="6" t="s">
        <v>713</v>
      </c>
      <c r="D279" s="6" t="s">
        <v>565</v>
      </c>
      <c r="E279" s="6" t="s">
        <v>542</v>
      </c>
      <c r="F279" s="6" t="s">
        <v>543</v>
      </c>
      <c r="G279" s="6" t="s">
        <v>714</v>
      </c>
      <c r="H279" s="6" t="s">
        <v>1586</v>
      </c>
      <c r="I279" s="6" t="s">
        <v>2640</v>
      </c>
    </row>
    <row r="280" spans="1:9" ht="25.5" x14ac:dyDescent="0.2">
      <c r="A280" s="11">
        <v>110156</v>
      </c>
      <c r="B280" s="6" t="s">
        <v>699</v>
      </c>
      <c r="C280" s="6" t="s">
        <v>700</v>
      </c>
      <c r="D280" s="6" t="s">
        <v>592</v>
      </c>
      <c r="E280" s="6" t="s">
        <v>542</v>
      </c>
      <c r="F280" s="6" t="s">
        <v>918</v>
      </c>
      <c r="G280" s="6" t="s">
        <v>701</v>
      </c>
      <c r="H280" s="6" t="s">
        <v>2641</v>
      </c>
      <c r="I280" s="6" t="s">
        <v>2642</v>
      </c>
    </row>
    <row r="281" spans="1:9" x14ac:dyDescent="0.2">
      <c r="A281" s="11">
        <v>110149</v>
      </c>
      <c r="B281" s="6" t="s">
        <v>2148</v>
      </c>
      <c r="C281" s="6" t="s">
        <v>1990</v>
      </c>
      <c r="D281" s="6" t="s">
        <v>1980</v>
      </c>
      <c r="E281" s="6" t="s">
        <v>542</v>
      </c>
      <c r="F281" s="6" t="s">
        <v>543</v>
      </c>
      <c r="G281" s="6" t="s">
        <v>2643</v>
      </c>
      <c r="H281" s="6" t="s">
        <v>2644</v>
      </c>
      <c r="I281" s="6" t="s">
        <v>2645</v>
      </c>
    </row>
    <row r="282" spans="1:9" x14ac:dyDescent="0.2">
      <c r="A282" s="11">
        <v>110145</v>
      </c>
      <c r="B282" s="6" t="s">
        <v>2401</v>
      </c>
      <c r="C282" s="6" t="s">
        <v>2004</v>
      </c>
      <c r="D282" s="6" t="s">
        <v>1980</v>
      </c>
      <c r="E282" s="6" t="s">
        <v>542</v>
      </c>
      <c r="F282" s="6" t="s">
        <v>543</v>
      </c>
      <c r="G282" s="6" t="s">
        <v>2646</v>
      </c>
      <c r="H282" s="6" t="s">
        <v>2647</v>
      </c>
      <c r="I282" s="6" t="s">
        <v>2648</v>
      </c>
    </row>
    <row r="283" spans="1:9" x14ac:dyDescent="0.2">
      <c r="A283" s="11">
        <v>110144</v>
      </c>
      <c r="B283" s="6" t="s">
        <v>646</v>
      </c>
      <c r="C283" s="6" t="s">
        <v>2000</v>
      </c>
      <c r="D283" s="6" t="s">
        <v>1980</v>
      </c>
      <c r="E283" s="6" t="s">
        <v>542</v>
      </c>
      <c r="F283" s="6" t="s">
        <v>571</v>
      </c>
      <c r="G283" s="6" t="s">
        <v>2649</v>
      </c>
      <c r="H283" s="6" t="s">
        <v>2650</v>
      </c>
      <c r="I283" s="6" t="s">
        <v>2651</v>
      </c>
    </row>
    <row r="284" spans="1:9" x14ac:dyDescent="0.2">
      <c r="A284" s="11">
        <v>110128</v>
      </c>
      <c r="B284" s="6" t="s">
        <v>2080</v>
      </c>
      <c r="C284" s="6" t="s">
        <v>576</v>
      </c>
      <c r="D284" s="6" t="s">
        <v>2081</v>
      </c>
      <c r="E284" s="6" t="s">
        <v>542</v>
      </c>
      <c r="F284" s="6" t="s">
        <v>543</v>
      </c>
      <c r="G284" s="6" t="s">
        <v>2652</v>
      </c>
      <c r="H284" s="6" t="s">
        <v>2653</v>
      </c>
      <c r="I284" s="6" t="s">
        <v>2654</v>
      </c>
    </row>
    <row r="285" spans="1:9" x14ac:dyDescent="0.2">
      <c r="A285" s="11">
        <v>110127</v>
      </c>
      <c r="B285" s="6" t="s">
        <v>623</v>
      </c>
      <c r="C285" s="6" t="s">
        <v>2165</v>
      </c>
      <c r="D285" s="6" t="s">
        <v>2081</v>
      </c>
      <c r="E285" s="6" t="s">
        <v>542</v>
      </c>
      <c r="F285" s="6" t="s">
        <v>543</v>
      </c>
      <c r="G285" s="6" t="s">
        <v>2655</v>
      </c>
      <c r="H285" s="6" t="s">
        <v>2656</v>
      </c>
      <c r="I285" s="6" t="s">
        <v>2657</v>
      </c>
    </row>
    <row r="286" spans="1:9" x14ac:dyDescent="0.2">
      <c r="A286" s="11">
        <v>110125</v>
      </c>
      <c r="B286" s="6" t="s">
        <v>587</v>
      </c>
      <c r="C286" s="6" t="s">
        <v>2152</v>
      </c>
      <c r="D286" s="6" t="s">
        <v>2081</v>
      </c>
      <c r="E286" s="6" t="s">
        <v>542</v>
      </c>
      <c r="F286" s="6" t="s">
        <v>543</v>
      </c>
      <c r="G286" s="6" t="s">
        <v>2658</v>
      </c>
      <c r="H286" s="6" t="s">
        <v>1947</v>
      </c>
      <c r="I286" s="6" t="s">
        <v>2659</v>
      </c>
    </row>
    <row r="287" spans="1:9" x14ac:dyDescent="0.2">
      <c r="A287" s="11">
        <v>110122</v>
      </c>
      <c r="B287" s="6" t="s">
        <v>2156</v>
      </c>
      <c r="C287" s="6" t="s">
        <v>585</v>
      </c>
      <c r="D287" s="6" t="s">
        <v>2081</v>
      </c>
      <c r="E287" s="6" t="s">
        <v>542</v>
      </c>
      <c r="F287" s="6" t="s">
        <v>543</v>
      </c>
      <c r="G287" s="6" t="s">
        <v>2660</v>
      </c>
      <c r="H287" s="6" t="s">
        <v>2661</v>
      </c>
      <c r="I287" s="6" t="s">
        <v>2662</v>
      </c>
    </row>
    <row r="288" spans="1:9" x14ac:dyDescent="0.2">
      <c r="A288" s="11">
        <v>110121</v>
      </c>
      <c r="B288" s="6" t="s">
        <v>2085</v>
      </c>
      <c r="C288" s="6" t="s">
        <v>2086</v>
      </c>
      <c r="D288" s="6" t="s">
        <v>2081</v>
      </c>
      <c r="E288" s="6" t="s">
        <v>542</v>
      </c>
      <c r="F288" s="6" t="s">
        <v>571</v>
      </c>
      <c r="G288" s="6" t="s">
        <v>2429</v>
      </c>
      <c r="H288" s="6" t="s">
        <v>1188</v>
      </c>
      <c r="I288" s="6" t="s">
        <v>2663</v>
      </c>
    </row>
    <row r="289" spans="1:9" x14ac:dyDescent="0.2">
      <c r="A289" s="11">
        <v>110120</v>
      </c>
      <c r="B289" s="6" t="s">
        <v>2160</v>
      </c>
      <c r="C289" s="6" t="s">
        <v>2161</v>
      </c>
      <c r="D289" s="6" t="s">
        <v>2081</v>
      </c>
      <c r="E289" s="6" t="s">
        <v>542</v>
      </c>
      <c r="F289" s="6" t="s">
        <v>543</v>
      </c>
      <c r="G289" s="6" t="s">
        <v>2664</v>
      </c>
      <c r="H289" s="6" t="s">
        <v>2665</v>
      </c>
      <c r="I289" s="6" t="s">
        <v>2666</v>
      </c>
    </row>
    <row r="290" spans="1:9" x14ac:dyDescent="0.2">
      <c r="A290" s="11">
        <v>110109</v>
      </c>
      <c r="B290" s="6" t="s">
        <v>2095</v>
      </c>
      <c r="C290" s="6" t="s">
        <v>2096</v>
      </c>
      <c r="D290" s="6" t="s">
        <v>2012</v>
      </c>
      <c r="E290" s="6" t="s">
        <v>542</v>
      </c>
      <c r="F290" s="6" t="s">
        <v>571</v>
      </c>
      <c r="G290" s="6" t="s">
        <v>2667</v>
      </c>
      <c r="H290" s="6" t="s">
        <v>1512</v>
      </c>
      <c r="I290" s="6" t="s">
        <v>2668</v>
      </c>
    </row>
    <row r="291" spans="1:9" x14ac:dyDescent="0.2">
      <c r="A291" s="11">
        <v>110107</v>
      </c>
      <c r="B291" s="6" t="s">
        <v>587</v>
      </c>
      <c r="C291" s="6" t="s">
        <v>2319</v>
      </c>
      <c r="D291" s="6" t="s">
        <v>2012</v>
      </c>
      <c r="E291" s="6" t="s">
        <v>542</v>
      </c>
      <c r="F291" s="6" t="s">
        <v>543</v>
      </c>
      <c r="G291" s="6" t="s">
        <v>2669</v>
      </c>
      <c r="H291" s="6" t="s">
        <v>2670</v>
      </c>
      <c r="I291" s="6" t="s">
        <v>2671</v>
      </c>
    </row>
    <row r="292" spans="1:9" x14ac:dyDescent="0.2">
      <c r="A292" s="11">
        <v>110106</v>
      </c>
      <c r="B292" s="6" t="s">
        <v>2010</v>
      </c>
      <c r="C292" s="6" t="s">
        <v>2011</v>
      </c>
      <c r="D292" s="6" t="s">
        <v>2012</v>
      </c>
      <c r="E292" s="6" t="s">
        <v>542</v>
      </c>
      <c r="F292" s="6" t="s">
        <v>543</v>
      </c>
      <c r="G292" s="6" t="s">
        <v>2672</v>
      </c>
      <c r="H292" s="6" t="s">
        <v>2673</v>
      </c>
      <c r="I292" s="6" t="s">
        <v>2674</v>
      </c>
    </row>
    <row r="293" spans="1:9" x14ac:dyDescent="0.2">
      <c r="A293" s="11">
        <v>110105</v>
      </c>
      <c r="B293" s="6" t="s">
        <v>602</v>
      </c>
      <c r="C293" s="6" t="s">
        <v>2035</v>
      </c>
      <c r="D293" s="6" t="s">
        <v>2012</v>
      </c>
      <c r="E293" s="6" t="s">
        <v>542</v>
      </c>
      <c r="F293" s="6" t="s">
        <v>543</v>
      </c>
      <c r="G293" s="6" t="s">
        <v>2323</v>
      </c>
      <c r="H293" s="6" t="s">
        <v>2675</v>
      </c>
      <c r="I293" s="6" t="s">
        <v>2676</v>
      </c>
    </row>
    <row r="294" spans="1:9" x14ac:dyDescent="0.2">
      <c r="A294" s="11">
        <v>110103</v>
      </c>
      <c r="B294" s="6" t="s">
        <v>563</v>
      </c>
      <c r="C294" s="6" t="s">
        <v>2036</v>
      </c>
      <c r="D294" s="6" t="s">
        <v>2012</v>
      </c>
      <c r="E294" s="6" t="s">
        <v>542</v>
      </c>
      <c r="F294" s="6" t="s">
        <v>543</v>
      </c>
      <c r="G294" s="6" t="s">
        <v>2677</v>
      </c>
      <c r="H294" s="6" t="s">
        <v>2678</v>
      </c>
      <c r="I294" s="6" t="s">
        <v>2679</v>
      </c>
    </row>
    <row r="295" spans="1:9" x14ac:dyDescent="0.2">
      <c r="A295" s="11">
        <v>110101</v>
      </c>
      <c r="B295" s="6" t="s">
        <v>2100</v>
      </c>
      <c r="C295" s="6" t="s">
        <v>2101</v>
      </c>
      <c r="D295" s="6" t="s">
        <v>2012</v>
      </c>
      <c r="E295" s="6" t="s">
        <v>542</v>
      </c>
      <c r="F295" s="6" t="s">
        <v>571</v>
      </c>
      <c r="G295" s="6" t="s">
        <v>2408</v>
      </c>
      <c r="H295" s="6" t="s">
        <v>2680</v>
      </c>
      <c r="I295" s="6" t="s">
        <v>2681</v>
      </c>
    </row>
    <row r="296" spans="1:9" x14ac:dyDescent="0.2">
      <c r="A296" s="11">
        <v>110094</v>
      </c>
      <c r="B296" s="6" t="s">
        <v>563</v>
      </c>
      <c r="C296" s="6" t="s">
        <v>2106</v>
      </c>
      <c r="D296" s="6" t="s">
        <v>2012</v>
      </c>
      <c r="E296" s="6" t="s">
        <v>542</v>
      </c>
      <c r="F296" s="6" t="s">
        <v>550</v>
      </c>
      <c r="G296" s="6" t="s">
        <v>2682</v>
      </c>
      <c r="H296" s="6" t="s">
        <v>2682</v>
      </c>
      <c r="I296" s="6" t="s">
        <v>2682</v>
      </c>
    </row>
    <row r="297" spans="1:9" x14ac:dyDescent="0.2">
      <c r="A297" s="11">
        <v>110090</v>
      </c>
      <c r="B297" s="6" t="s">
        <v>2100</v>
      </c>
      <c r="C297" s="6" t="s">
        <v>2202</v>
      </c>
      <c r="D297" s="6" t="s">
        <v>2012</v>
      </c>
      <c r="E297" s="6" t="s">
        <v>542</v>
      </c>
      <c r="F297" s="6" t="s">
        <v>543</v>
      </c>
      <c r="G297" s="6" t="s">
        <v>2683</v>
      </c>
      <c r="H297" s="6" t="s">
        <v>2684</v>
      </c>
      <c r="I297" s="6" t="s">
        <v>2685</v>
      </c>
    </row>
    <row r="298" spans="1:9" x14ac:dyDescent="0.2">
      <c r="A298" s="11">
        <v>110088</v>
      </c>
      <c r="B298" s="6" t="s">
        <v>2231</v>
      </c>
      <c r="C298" s="6" t="s">
        <v>700</v>
      </c>
      <c r="D298" s="6" t="s">
        <v>2012</v>
      </c>
      <c r="E298" s="6" t="s">
        <v>542</v>
      </c>
      <c r="F298" s="6" t="s">
        <v>543</v>
      </c>
      <c r="G298" s="6" t="s">
        <v>2686</v>
      </c>
      <c r="H298" s="6" t="s">
        <v>2687</v>
      </c>
      <c r="I298" s="6" t="s">
        <v>2688</v>
      </c>
    </row>
    <row r="299" spans="1:9" x14ac:dyDescent="0.2">
      <c r="A299" s="11">
        <v>110082</v>
      </c>
      <c r="B299" s="6" t="s">
        <v>2246</v>
      </c>
      <c r="C299" s="6" t="s">
        <v>548</v>
      </c>
      <c r="D299" s="6" t="s">
        <v>2012</v>
      </c>
      <c r="E299" s="6" t="s">
        <v>542</v>
      </c>
      <c r="F299" s="6" t="s">
        <v>543</v>
      </c>
      <c r="G299" s="6" t="s">
        <v>2689</v>
      </c>
      <c r="H299" s="6" t="s">
        <v>2690</v>
      </c>
      <c r="I299" s="6" t="s">
        <v>2691</v>
      </c>
    </row>
    <row r="300" spans="1:9" x14ac:dyDescent="0.2">
      <c r="A300" s="11">
        <v>110073</v>
      </c>
      <c r="B300" s="6" t="s">
        <v>722</v>
      </c>
      <c r="C300" s="6" t="s">
        <v>723</v>
      </c>
      <c r="D300" s="6" t="s">
        <v>549</v>
      </c>
      <c r="E300" s="6" t="s">
        <v>542</v>
      </c>
      <c r="F300" s="6" t="s">
        <v>571</v>
      </c>
      <c r="G300" s="6" t="s">
        <v>724</v>
      </c>
      <c r="H300" s="6" t="s">
        <v>2692</v>
      </c>
      <c r="I300" s="6" t="s">
        <v>2693</v>
      </c>
    </row>
    <row r="301" spans="1:9" x14ac:dyDescent="0.2">
      <c r="A301" s="11">
        <v>110072</v>
      </c>
      <c r="B301" s="6" t="s">
        <v>610</v>
      </c>
      <c r="C301" s="6" t="s">
        <v>611</v>
      </c>
      <c r="D301" s="6" t="s">
        <v>549</v>
      </c>
      <c r="E301" s="6" t="s">
        <v>542</v>
      </c>
      <c r="F301" s="6" t="s">
        <v>571</v>
      </c>
      <c r="G301" s="6" t="s">
        <v>612</v>
      </c>
      <c r="H301" s="6" t="s">
        <v>2694</v>
      </c>
      <c r="I301" s="6" t="s">
        <v>2695</v>
      </c>
    </row>
    <row r="302" spans="1:9" x14ac:dyDescent="0.2">
      <c r="A302" s="11">
        <v>110064</v>
      </c>
      <c r="B302" s="6" t="s">
        <v>596</v>
      </c>
      <c r="C302" s="6" t="s">
        <v>597</v>
      </c>
      <c r="D302" s="6" t="s">
        <v>549</v>
      </c>
      <c r="E302" s="6" t="s">
        <v>542</v>
      </c>
      <c r="F302" s="6" t="s">
        <v>543</v>
      </c>
      <c r="G302" s="6" t="s">
        <v>598</v>
      </c>
      <c r="H302" s="6" t="s">
        <v>2696</v>
      </c>
      <c r="I302" s="6" t="s">
        <v>2697</v>
      </c>
    </row>
    <row r="303" spans="1:9" x14ac:dyDescent="0.2">
      <c r="A303" s="11">
        <v>110055</v>
      </c>
      <c r="B303" s="6" t="s">
        <v>629</v>
      </c>
      <c r="C303" s="6" t="s">
        <v>630</v>
      </c>
      <c r="D303" s="6" t="s">
        <v>541</v>
      </c>
      <c r="E303" s="6" t="s">
        <v>542</v>
      </c>
      <c r="F303" s="6" t="s">
        <v>543</v>
      </c>
      <c r="G303" s="6" t="s">
        <v>631</v>
      </c>
      <c r="H303" s="6" t="s">
        <v>2698</v>
      </c>
      <c r="I303" s="6" t="s">
        <v>2699</v>
      </c>
    </row>
    <row r="304" spans="1:9" x14ac:dyDescent="0.2">
      <c r="A304" s="11">
        <v>110053</v>
      </c>
      <c r="B304" s="6" t="s">
        <v>632</v>
      </c>
      <c r="C304" s="6" t="s">
        <v>633</v>
      </c>
      <c r="D304" s="6" t="s">
        <v>541</v>
      </c>
      <c r="E304" s="6" t="s">
        <v>542</v>
      </c>
      <c r="F304" s="6" t="s">
        <v>543</v>
      </c>
      <c r="G304" s="6" t="s">
        <v>634</v>
      </c>
      <c r="H304" s="6" t="s">
        <v>1644</v>
      </c>
      <c r="I304" s="6" t="s">
        <v>2700</v>
      </c>
    </row>
    <row r="305" spans="1:9" x14ac:dyDescent="0.2">
      <c r="A305" s="11">
        <v>110036</v>
      </c>
      <c r="B305" s="6" t="s">
        <v>587</v>
      </c>
      <c r="C305" s="6" t="s">
        <v>608</v>
      </c>
      <c r="D305" s="6" t="s">
        <v>541</v>
      </c>
      <c r="E305" s="6" t="s">
        <v>542</v>
      </c>
      <c r="F305" s="6" t="s">
        <v>571</v>
      </c>
      <c r="G305" s="6" t="s">
        <v>609</v>
      </c>
      <c r="H305" s="6" t="s">
        <v>2701</v>
      </c>
      <c r="I305" s="6" t="s">
        <v>2702</v>
      </c>
    </row>
    <row r="306" spans="1:9" x14ac:dyDescent="0.2">
      <c r="A306" s="11">
        <v>110035</v>
      </c>
      <c r="B306" s="6" t="s">
        <v>655</v>
      </c>
      <c r="C306" s="6" t="s">
        <v>656</v>
      </c>
      <c r="D306" s="6" t="s">
        <v>541</v>
      </c>
      <c r="E306" s="6" t="s">
        <v>542</v>
      </c>
      <c r="F306" s="6" t="s">
        <v>543</v>
      </c>
      <c r="G306" s="6" t="s">
        <v>657</v>
      </c>
      <c r="H306" s="6" t="s">
        <v>2703</v>
      </c>
      <c r="I306" s="6" t="s">
        <v>2704</v>
      </c>
    </row>
    <row r="307" spans="1:9" x14ac:dyDescent="0.2">
      <c r="A307" s="11">
        <v>110026</v>
      </c>
      <c r="B307" s="6" t="s">
        <v>668</v>
      </c>
      <c r="C307" s="6" t="s">
        <v>600</v>
      </c>
      <c r="D307" s="6" t="s">
        <v>592</v>
      </c>
      <c r="E307" s="6" t="s">
        <v>542</v>
      </c>
      <c r="F307" s="6" t="s">
        <v>543</v>
      </c>
      <c r="G307" s="6" t="s">
        <v>669</v>
      </c>
      <c r="H307" s="6" t="s">
        <v>1500</v>
      </c>
      <c r="I307" s="6" t="s">
        <v>2705</v>
      </c>
    </row>
    <row r="308" spans="1:9" x14ac:dyDescent="0.2">
      <c r="A308" s="11">
        <v>110022</v>
      </c>
      <c r="B308" s="6" t="s">
        <v>590</v>
      </c>
      <c r="C308" s="6" t="s">
        <v>591</v>
      </c>
      <c r="D308" s="6" t="s">
        <v>592</v>
      </c>
      <c r="E308" s="6" t="s">
        <v>542</v>
      </c>
      <c r="F308" s="6" t="s">
        <v>543</v>
      </c>
      <c r="G308" s="6" t="s">
        <v>593</v>
      </c>
      <c r="H308" s="6" t="s">
        <v>1497</v>
      </c>
      <c r="I308" s="6" t="s">
        <v>2706</v>
      </c>
    </row>
    <row r="309" spans="1:9" x14ac:dyDescent="0.2">
      <c r="A309" s="11">
        <v>110021</v>
      </c>
      <c r="B309" s="6" t="s">
        <v>672</v>
      </c>
      <c r="C309" s="6" t="s">
        <v>673</v>
      </c>
      <c r="D309" s="6" t="s">
        <v>592</v>
      </c>
      <c r="E309" s="6" t="s">
        <v>542</v>
      </c>
      <c r="F309" s="6" t="s">
        <v>543</v>
      </c>
      <c r="G309" s="6" t="s">
        <v>674</v>
      </c>
      <c r="H309" s="6" t="s">
        <v>1655</v>
      </c>
      <c r="I309" s="6" t="s">
        <v>2707</v>
      </c>
    </row>
    <row r="310" spans="1:9" x14ac:dyDescent="0.2">
      <c r="A310" s="11">
        <v>110019</v>
      </c>
      <c r="B310" s="6" t="s">
        <v>678</v>
      </c>
      <c r="C310" s="6" t="s">
        <v>679</v>
      </c>
      <c r="D310" s="6" t="s">
        <v>592</v>
      </c>
      <c r="E310" s="6" t="s">
        <v>542</v>
      </c>
      <c r="F310" s="6" t="s">
        <v>543</v>
      </c>
      <c r="G310" s="6" t="s">
        <v>680</v>
      </c>
      <c r="H310" s="6" t="s">
        <v>2708</v>
      </c>
      <c r="I310" s="6" t="s">
        <v>2709</v>
      </c>
    </row>
    <row r="311" spans="1:9" x14ac:dyDescent="0.2">
      <c r="A311" s="11">
        <v>110014</v>
      </c>
      <c r="B311" s="6" t="s">
        <v>720</v>
      </c>
      <c r="C311" s="6" t="s">
        <v>685</v>
      </c>
      <c r="D311" s="6" t="s">
        <v>565</v>
      </c>
      <c r="E311" s="6" t="s">
        <v>542</v>
      </c>
      <c r="F311" s="6" t="s">
        <v>543</v>
      </c>
      <c r="G311" s="6" t="s">
        <v>721</v>
      </c>
      <c r="H311" s="6" t="s">
        <v>2652</v>
      </c>
      <c r="I311" s="6" t="s">
        <v>2710</v>
      </c>
    </row>
    <row r="312" spans="1:9" x14ac:dyDescent="0.2">
      <c r="A312" s="11">
        <v>110009</v>
      </c>
      <c r="B312" s="6" t="s">
        <v>710</v>
      </c>
      <c r="C312" s="6" t="s">
        <v>711</v>
      </c>
      <c r="D312" s="6" t="s">
        <v>565</v>
      </c>
      <c r="E312" s="6" t="s">
        <v>542</v>
      </c>
      <c r="F312" s="6" t="s">
        <v>543</v>
      </c>
      <c r="G312" s="6" t="s">
        <v>712</v>
      </c>
      <c r="H312" s="6" t="s">
        <v>1191</v>
      </c>
      <c r="I312" s="6" t="s">
        <v>2711</v>
      </c>
    </row>
    <row r="313" spans="1:9" x14ac:dyDescent="0.2">
      <c r="A313" s="11">
        <v>110007</v>
      </c>
      <c r="B313" s="6" t="s">
        <v>689</v>
      </c>
      <c r="C313" s="6" t="s">
        <v>690</v>
      </c>
      <c r="D313" s="6" t="s">
        <v>565</v>
      </c>
      <c r="E313" s="6" t="s">
        <v>542</v>
      </c>
      <c r="F313" s="6" t="s">
        <v>543</v>
      </c>
      <c r="G313" s="6" t="s">
        <v>691</v>
      </c>
      <c r="H313" s="6" t="s">
        <v>2712</v>
      </c>
      <c r="I313" s="6" t="s">
        <v>2713</v>
      </c>
    </row>
    <row r="314" spans="1:9" x14ac:dyDescent="0.2">
      <c r="A314" s="11">
        <v>110003</v>
      </c>
      <c r="B314" s="6" t="s">
        <v>696</v>
      </c>
      <c r="C314" s="6" t="s">
        <v>697</v>
      </c>
      <c r="D314" s="6" t="s">
        <v>565</v>
      </c>
      <c r="E314" s="6" t="s">
        <v>542</v>
      </c>
      <c r="F314" s="6" t="s">
        <v>543</v>
      </c>
      <c r="G314" s="6" t="s">
        <v>698</v>
      </c>
      <c r="H314" s="6" t="s">
        <v>2670</v>
      </c>
      <c r="I314" s="6" t="s">
        <v>2714</v>
      </c>
    </row>
    <row r="315" spans="1:9" x14ac:dyDescent="0.2">
      <c r="A315" s="11">
        <v>110071</v>
      </c>
      <c r="B315" s="6" t="s">
        <v>702</v>
      </c>
      <c r="C315" s="6" t="s">
        <v>703</v>
      </c>
      <c r="D315" s="6" t="s">
        <v>549</v>
      </c>
      <c r="E315" s="6" t="s">
        <v>542</v>
      </c>
      <c r="F315" s="6" t="s">
        <v>543</v>
      </c>
      <c r="G315" s="6" t="s">
        <v>704</v>
      </c>
      <c r="H315" s="6" t="s">
        <v>2135</v>
      </c>
      <c r="I315" s="6" t="s">
        <v>2715</v>
      </c>
    </row>
    <row r="316" spans="1:9" x14ac:dyDescent="0.2">
      <c r="A316" s="11">
        <v>110093</v>
      </c>
      <c r="B316" s="6" t="s">
        <v>2520</v>
      </c>
      <c r="C316" s="6" t="s">
        <v>2521</v>
      </c>
      <c r="D316" s="6" t="s">
        <v>2012</v>
      </c>
      <c r="E316" s="6" t="s">
        <v>542</v>
      </c>
      <c r="F316" s="6" t="s">
        <v>543</v>
      </c>
      <c r="G316" s="6" t="s">
        <v>2716</v>
      </c>
      <c r="H316" s="6" t="s">
        <v>2717</v>
      </c>
      <c r="I316" s="6" t="s">
        <v>2718</v>
      </c>
    </row>
    <row r="317" spans="1:9" x14ac:dyDescent="0.2">
      <c r="A317" s="11">
        <v>110089</v>
      </c>
      <c r="B317" s="6" t="s">
        <v>2027</v>
      </c>
      <c r="C317" s="6" t="s">
        <v>2028</v>
      </c>
      <c r="D317" s="6" t="s">
        <v>2012</v>
      </c>
      <c r="E317" s="6" t="s">
        <v>542</v>
      </c>
      <c r="F317" s="6" t="s">
        <v>543</v>
      </c>
      <c r="G317" s="6" t="s">
        <v>2719</v>
      </c>
      <c r="H317" s="6" t="s">
        <v>2720</v>
      </c>
      <c r="I317" s="6" t="s">
        <v>2721</v>
      </c>
    </row>
    <row r="318" spans="1:9" x14ac:dyDescent="0.2">
      <c r="A318" s="11">
        <v>110096</v>
      </c>
      <c r="B318" s="6" t="s">
        <v>587</v>
      </c>
      <c r="C318" s="6" t="s">
        <v>2086</v>
      </c>
      <c r="D318" s="6" t="s">
        <v>2012</v>
      </c>
      <c r="E318" s="6" t="s">
        <v>542</v>
      </c>
      <c r="F318" s="6" t="s">
        <v>543</v>
      </c>
      <c r="G318" s="6" t="s">
        <v>2722</v>
      </c>
      <c r="H318" s="6" t="s">
        <v>2723</v>
      </c>
      <c r="I318" s="6" t="s">
        <v>2724</v>
      </c>
    </row>
    <row r="319" spans="1:9" x14ac:dyDescent="0.2">
      <c r="A319" s="11">
        <v>110087</v>
      </c>
      <c r="B319" s="6" t="s">
        <v>2206</v>
      </c>
      <c r="C319" s="6" t="s">
        <v>676</v>
      </c>
      <c r="D319" s="6" t="s">
        <v>2012</v>
      </c>
      <c r="E319" s="6" t="s">
        <v>542</v>
      </c>
      <c r="F319" s="6" t="s">
        <v>543</v>
      </c>
      <c r="G319" s="6" t="s">
        <v>2725</v>
      </c>
      <c r="H319" s="6" t="s">
        <v>2726</v>
      </c>
      <c r="I319" s="6" t="s">
        <v>2727</v>
      </c>
    </row>
    <row r="320" spans="1:9" x14ac:dyDescent="0.2">
      <c r="A320" s="11">
        <v>110085</v>
      </c>
      <c r="B320" s="6" t="s">
        <v>2236</v>
      </c>
      <c r="C320" s="6" t="s">
        <v>2210</v>
      </c>
      <c r="D320" s="6" t="s">
        <v>2012</v>
      </c>
      <c r="E320" s="6" t="s">
        <v>542</v>
      </c>
      <c r="F320" s="6" t="s">
        <v>543</v>
      </c>
      <c r="G320" s="6" t="s">
        <v>2728</v>
      </c>
      <c r="H320" s="6" t="s">
        <v>2729</v>
      </c>
      <c r="I320" s="6" t="s">
        <v>2730</v>
      </c>
    </row>
    <row r="321" spans="1:9" x14ac:dyDescent="0.2">
      <c r="A321" s="11">
        <v>110038</v>
      </c>
      <c r="B321" s="6" t="s">
        <v>539</v>
      </c>
      <c r="C321" s="6" t="s">
        <v>540</v>
      </c>
      <c r="D321" s="6" t="s">
        <v>541</v>
      </c>
      <c r="E321" s="6" t="s">
        <v>542</v>
      </c>
      <c r="F321" s="6" t="s">
        <v>543</v>
      </c>
      <c r="G321" s="6" t="s">
        <v>544</v>
      </c>
      <c r="H321" s="6" t="s">
        <v>545</v>
      </c>
      <c r="I321" s="6" t="s">
        <v>546</v>
      </c>
    </row>
    <row r="322" spans="1:9" x14ac:dyDescent="0.2">
      <c r="A322" s="11">
        <v>110150</v>
      </c>
      <c r="B322" s="6" t="s">
        <v>1984</v>
      </c>
      <c r="C322" s="6" t="s">
        <v>1985</v>
      </c>
      <c r="D322" s="6" t="s">
        <v>1980</v>
      </c>
      <c r="E322" s="6" t="s">
        <v>542</v>
      </c>
      <c r="F322" s="6" t="s">
        <v>543</v>
      </c>
      <c r="G322" s="6" t="s">
        <v>2731</v>
      </c>
      <c r="H322" s="6" t="s">
        <v>2732</v>
      </c>
      <c r="I322" s="6" t="s">
        <v>2733</v>
      </c>
    </row>
    <row r="323" spans="1:9" x14ac:dyDescent="0.2">
      <c r="A323" s="11">
        <v>110140</v>
      </c>
      <c r="B323" s="6" t="s">
        <v>2188</v>
      </c>
      <c r="C323" s="6" t="s">
        <v>814</v>
      </c>
      <c r="D323" s="6" t="s">
        <v>1980</v>
      </c>
      <c r="E323" s="6" t="s">
        <v>542</v>
      </c>
      <c r="F323" s="6" t="s">
        <v>543</v>
      </c>
      <c r="G323" s="6" t="s">
        <v>2576</v>
      </c>
      <c r="H323" s="6" t="s">
        <v>2734</v>
      </c>
      <c r="I323" s="6" t="s">
        <v>2735</v>
      </c>
    </row>
    <row r="324" spans="1:9" x14ac:dyDescent="0.2">
      <c r="A324" s="11">
        <v>110137</v>
      </c>
      <c r="B324" s="6" t="s">
        <v>613</v>
      </c>
      <c r="C324" s="6" t="s">
        <v>1990</v>
      </c>
      <c r="D324" s="6" t="s">
        <v>1980</v>
      </c>
      <c r="E324" s="6" t="s">
        <v>542</v>
      </c>
      <c r="F324" s="6" t="s">
        <v>543</v>
      </c>
      <c r="G324" s="6" t="s">
        <v>2736</v>
      </c>
      <c r="H324" s="6" t="s">
        <v>2737</v>
      </c>
      <c r="I324" s="6" t="s">
        <v>2738</v>
      </c>
    </row>
    <row r="325" spans="1:9" x14ac:dyDescent="0.2">
      <c r="A325" s="11">
        <v>110136</v>
      </c>
      <c r="B325" s="6" t="s">
        <v>587</v>
      </c>
      <c r="C325" s="6" t="s">
        <v>2177</v>
      </c>
      <c r="D325" s="6" t="s">
        <v>1980</v>
      </c>
      <c r="E325" s="6" t="s">
        <v>542</v>
      </c>
      <c r="F325" s="6" t="s">
        <v>543</v>
      </c>
      <c r="G325" s="6" t="s">
        <v>2739</v>
      </c>
      <c r="H325" s="6" t="s">
        <v>2740</v>
      </c>
      <c r="I325" s="6" t="s">
        <v>2741</v>
      </c>
    </row>
    <row r="326" spans="1:9" x14ac:dyDescent="0.2">
      <c r="A326" s="11">
        <v>110135</v>
      </c>
      <c r="B326" s="6" t="s">
        <v>2238</v>
      </c>
      <c r="C326" s="6" t="s">
        <v>2239</v>
      </c>
      <c r="D326" s="6" t="s">
        <v>1980</v>
      </c>
      <c r="E326" s="6" t="s">
        <v>542</v>
      </c>
      <c r="F326" s="6" t="s">
        <v>550</v>
      </c>
      <c r="G326" s="6" t="s">
        <v>2742</v>
      </c>
      <c r="H326" s="6" t="s">
        <v>2742</v>
      </c>
      <c r="I326" s="6" t="s">
        <v>2742</v>
      </c>
    </row>
    <row r="327" spans="1:9" x14ac:dyDescent="0.2">
      <c r="A327" s="11">
        <v>110133</v>
      </c>
      <c r="B327" s="6" t="s">
        <v>587</v>
      </c>
      <c r="C327" s="6" t="s">
        <v>2004</v>
      </c>
      <c r="D327" s="6" t="s">
        <v>1980</v>
      </c>
      <c r="E327" s="6" t="s">
        <v>542</v>
      </c>
      <c r="F327" s="6" t="s">
        <v>550</v>
      </c>
      <c r="G327" s="6" t="s">
        <v>2743</v>
      </c>
      <c r="H327" s="6" t="s">
        <v>2743</v>
      </c>
      <c r="I327" s="6" t="s">
        <v>2743</v>
      </c>
    </row>
    <row r="328" spans="1:9" x14ac:dyDescent="0.2">
      <c r="A328" s="11">
        <v>110132</v>
      </c>
      <c r="B328" s="6" t="s">
        <v>2181</v>
      </c>
      <c r="C328" s="6" t="s">
        <v>2004</v>
      </c>
      <c r="D328" s="6" t="s">
        <v>1980</v>
      </c>
      <c r="E328" s="6" t="s">
        <v>542</v>
      </c>
      <c r="F328" s="6" t="s">
        <v>571</v>
      </c>
      <c r="G328" s="6" t="s">
        <v>1020</v>
      </c>
      <c r="H328" s="6" t="s">
        <v>2744</v>
      </c>
      <c r="I328" s="6" t="s">
        <v>2745</v>
      </c>
    </row>
    <row r="329" spans="1:9" x14ac:dyDescent="0.2">
      <c r="A329" s="11">
        <v>110104</v>
      </c>
      <c r="B329" s="6" t="s">
        <v>2746</v>
      </c>
      <c r="C329" s="6" t="s">
        <v>653</v>
      </c>
      <c r="D329" s="6" t="s">
        <v>2012</v>
      </c>
      <c r="E329" s="6" t="s">
        <v>542</v>
      </c>
      <c r="F329" s="6" t="s">
        <v>550</v>
      </c>
      <c r="G329" s="6" t="s">
        <v>2747</v>
      </c>
      <c r="H329" s="6" t="s">
        <v>2747</v>
      </c>
      <c r="I329" s="6" t="s">
        <v>2747</v>
      </c>
    </row>
    <row r="330" spans="1:9" x14ac:dyDescent="0.2">
      <c r="A330" s="11">
        <v>110059</v>
      </c>
      <c r="B330" s="6" t="s">
        <v>555</v>
      </c>
      <c r="C330" s="6" t="s">
        <v>556</v>
      </c>
      <c r="D330" s="6" t="s">
        <v>541</v>
      </c>
      <c r="E330" s="6" t="s">
        <v>542</v>
      </c>
      <c r="F330" s="6" t="s">
        <v>550</v>
      </c>
      <c r="G330" s="6" t="s">
        <v>557</v>
      </c>
      <c r="H330" s="6" t="s">
        <v>557</v>
      </c>
      <c r="I330" s="6" t="s">
        <v>557</v>
      </c>
    </row>
    <row r="331" spans="1:9" x14ac:dyDescent="0.2">
      <c r="A331" s="11">
        <v>110057</v>
      </c>
      <c r="B331" s="6" t="s">
        <v>558</v>
      </c>
      <c r="C331" s="6" t="s">
        <v>559</v>
      </c>
      <c r="D331" s="6" t="s">
        <v>541</v>
      </c>
      <c r="E331" s="6" t="s">
        <v>542</v>
      </c>
      <c r="F331" s="6" t="s">
        <v>543</v>
      </c>
      <c r="G331" s="6" t="s">
        <v>560</v>
      </c>
      <c r="H331" s="6" t="s">
        <v>561</v>
      </c>
      <c r="I331" s="6" t="s">
        <v>562</v>
      </c>
    </row>
    <row r="332" spans="1:9" x14ac:dyDescent="0.2">
      <c r="A332" s="11">
        <v>110016</v>
      </c>
      <c r="B332" s="6" t="s">
        <v>563</v>
      </c>
      <c r="C332" s="6" t="s">
        <v>564</v>
      </c>
      <c r="D332" s="6" t="s">
        <v>565</v>
      </c>
      <c r="E332" s="6" t="s">
        <v>542</v>
      </c>
      <c r="F332" s="6" t="s">
        <v>543</v>
      </c>
      <c r="G332" s="6" t="s">
        <v>566</v>
      </c>
      <c r="H332" s="6" t="s">
        <v>567</v>
      </c>
      <c r="I332" s="6" t="s">
        <v>568</v>
      </c>
    </row>
    <row r="333" spans="1:9" x14ac:dyDescent="0.2">
      <c r="A333" s="11">
        <v>110155</v>
      </c>
      <c r="B333" s="6" t="s">
        <v>2276</v>
      </c>
      <c r="C333" s="6" t="s">
        <v>2248</v>
      </c>
      <c r="D333" s="6" t="s">
        <v>1980</v>
      </c>
      <c r="E333" s="6" t="s">
        <v>542</v>
      </c>
      <c r="F333" s="6" t="s">
        <v>543</v>
      </c>
      <c r="G333" s="6" t="s">
        <v>2748</v>
      </c>
      <c r="H333" s="6" t="s">
        <v>2749</v>
      </c>
      <c r="I333" s="6" t="s">
        <v>2750</v>
      </c>
    </row>
    <row r="334" spans="1:9" x14ac:dyDescent="0.2">
      <c r="A334" s="11">
        <v>110153</v>
      </c>
      <c r="B334" s="6" t="s">
        <v>2231</v>
      </c>
      <c r="C334" s="6" t="s">
        <v>2232</v>
      </c>
      <c r="D334" s="6" t="s">
        <v>1980</v>
      </c>
      <c r="E334" s="6" t="s">
        <v>542</v>
      </c>
      <c r="F334" s="6" t="s">
        <v>543</v>
      </c>
      <c r="G334" s="6" t="s">
        <v>2751</v>
      </c>
      <c r="H334" s="6" t="s">
        <v>2752</v>
      </c>
      <c r="I334" s="6" t="s">
        <v>2753</v>
      </c>
    </row>
    <row r="335" spans="1:9" x14ac:dyDescent="0.2">
      <c r="A335" s="11">
        <v>110152</v>
      </c>
      <c r="B335" s="6" t="s">
        <v>1996</v>
      </c>
      <c r="C335" s="6" t="s">
        <v>666</v>
      </c>
      <c r="D335" s="6" t="s">
        <v>1980</v>
      </c>
      <c r="E335" s="6" t="s">
        <v>542</v>
      </c>
      <c r="F335" s="6" t="s">
        <v>543</v>
      </c>
      <c r="G335" s="6" t="s">
        <v>2754</v>
      </c>
      <c r="H335" s="6" t="s">
        <v>2755</v>
      </c>
      <c r="I335" s="6" t="s">
        <v>2756</v>
      </c>
    </row>
    <row r="336" spans="1:9" x14ac:dyDescent="0.2">
      <c r="A336" s="11">
        <v>110148</v>
      </c>
      <c r="B336" s="6" t="s">
        <v>2236</v>
      </c>
      <c r="C336" s="6" t="s">
        <v>656</v>
      </c>
      <c r="D336" s="6" t="s">
        <v>1980</v>
      </c>
      <c r="E336" s="6" t="s">
        <v>542</v>
      </c>
      <c r="F336" s="6" t="s">
        <v>550</v>
      </c>
      <c r="G336" s="6" t="s">
        <v>2757</v>
      </c>
      <c r="H336" s="6" t="s">
        <v>2757</v>
      </c>
      <c r="I336" s="6" t="s">
        <v>2757</v>
      </c>
    </row>
    <row r="337" spans="1:9" x14ac:dyDescent="0.2">
      <c r="A337" s="11">
        <v>110139</v>
      </c>
      <c r="B337" s="6" t="s">
        <v>587</v>
      </c>
      <c r="C337" s="6" t="s">
        <v>2192</v>
      </c>
      <c r="D337" s="6" t="s">
        <v>1980</v>
      </c>
      <c r="E337" s="6" t="s">
        <v>542</v>
      </c>
      <c r="F337" s="6" t="s">
        <v>571</v>
      </c>
      <c r="G337" s="6" t="s">
        <v>2758</v>
      </c>
      <c r="H337" s="6" t="s">
        <v>2759</v>
      </c>
      <c r="I337" s="6" t="s">
        <v>2760</v>
      </c>
    </row>
    <row r="338" spans="1:9" x14ac:dyDescent="0.2">
      <c r="A338" s="11">
        <v>110134</v>
      </c>
      <c r="B338" s="6" t="s">
        <v>2761</v>
      </c>
      <c r="C338" s="6" t="s">
        <v>2762</v>
      </c>
      <c r="D338" s="6" t="s">
        <v>1980</v>
      </c>
      <c r="E338" s="6" t="s">
        <v>542</v>
      </c>
      <c r="F338" s="6" t="s">
        <v>550</v>
      </c>
      <c r="G338" s="6" t="s">
        <v>2763</v>
      </c>
      <c r="H338" s="6" t="s">
        <v>2763</v>
      </c>
      <c r="I338" s="6" t="s">
        <v>2763</v>
      </c>
    </row>
    <row r="339" spans="1:9" x14ac:dyDescent="0.2">
      <c r="A339" s="11">
        <v>110086</v>
      </c>
      <c r="B339" s="6" t="s">
        <v>605</v>
      </c>
      <c r="C339" s="6" t="s">
        <v>591</v>
      </c>
      <c r="D339" s="6" t="s">
        <v>2012</v>
      </c>
      <c r="E339" s="6" t="s">
        <v>542</v>
      </c>
      <c r="F339" s="6" t="s">
        <v>550</v>
      </c>
      <c r="G339" s="6" t="s">
        <v>2764</v>
      </c>
      <c r="H339" s="6" t="s">
        <v>2764</v>
      </c>
      <c r="I339" s="6" t="s">
        <v>2764</v>
      </c>
    </row>
    <row r="340" spans="1:9" x14ac:dyDescent="0.2">
      <c r="A340" s="11">
        <v>110084</v>
      </c>
      <c r="B340" s="6" t="s">
        <v>605</v>
      </c>
      <c r="C340" s="6" t="s">
        <v>2042</v>
      </c>
      <c r="D340" s="6" t="s">
        <v>2012</v>
      </c>
      <c r="E340" s="6" t="s">
        <v>542</v>
      </c>
      <c r="F340" s="6" t="s">
        <v>550</v>
      </c>
      <c r="G340" s="6" t="s">
        <v>2765</v>
      </c>
      <c r="H340" s="6" t="s">
        <v>2765</v>
      </c>
      <c r="I340" s="6" t="s">
        <v>2765</v>
      </c>
    </row>
    <row r="341" spans="1:9" x14ac:dyDescent="0.2">
      <c r="A341" s="11">
        <v>110015</v>
      </c>
      <c r="B341" s="6" t="s">
        <v>569</v>
      </c>
      <c r="C341" s="6" t="s">
        <v>570</v>
      </c>
      <c r="D341" s="6" t="s">
        <v>565</v>
      </c>
      <c r="E341" s="6" t="s">
        <v>542</v>
      </c>
      <c r="F341" s="6" t="s">
        <v>571</v>
      </c>
      <c r="G341" s="6" t="s">
        <v>572</v>
      </c>
      <c r="H341" s="6" t="s">
        <v>573</v>
      </c>
      <c r="I341" s="6" t="s">
        <v>574</v>
      </c>
    </row>
    <row r="342" spans="1:9" x14ac:dyDescent="0.2">
      <c r="A342" s="11">
        <v>110154</v>
      </c>
      <c r="B342" s="6" t="s">
        <v>2251</v>
      </c>
      <c r="C342" s="6" t="s">
        <v>616</v>
      </c>
      <c r="D342" s="6" t="s">
        <v>1980</v>
      </c>
      <c r="E342" s="6" t="s">
        <v>542</v>
      </c>
      <c r="F342" s="6" t="s">
        <v>543</v>
      </c>
      <c r="G342" s="6" t="s">
        <v>2169</v>
      </c>
      <c r="H342" s="6" t="s">
        <v>2766</v>
      </c>
      <c r="I342" s="6" t="s">
        <v>2767</v>
      </c>
    </row>
    <row r="343" spans="1:9" x14ac:dyDescent="0.2">
      <c r="A343" s="11">
        <v>110112</v>
      </c>
      <c r="B343" s="6" t="s">
        <v>587</v>
      </c>
      <c r="C343" s="6" t="s">
        <v>2432</v>
      </c>
      <c r="D343" s="6" t="s">
        <v>2012</v>
      </c>
      <c r="E343" s="6" t="s">
        <v>542</v>
      </c>
      <c r="F343" s="6" t="s">
        <v>543</v>
      </c>
      <c r="G343" s="6" t="s">
        <v>2768</v>
      </c>
      <c r="H343" s="6" t="s">
        <v>2769</v>
      </c>
      <c r="I343" s="6" t="s">
        <v>2770</v>
      </c>
    </row>
    <row r="344" spans="1:9" x14ac:dyDescent="0.2">
      <c r="A344" s="11">
        <v>110013</v>
      </c>
      <c r="B344" s="6" t="s">
        <v>575</v>
      </c>
      <c r="C344" s="6" t="s">
        <v>576</v>
      </c>
      <c r="D344" s="6" t="s">
        <v>565</v>
      </c>
      <c r="E344" s="6" t="s">
        <v>542</v>
      </c>
      <c r="F344" s="6" t="s">
        <v>550</v>
      </c>
      <c r="G344" s="6" t="s">
        <v>577</v>
      </c>
      <c r="H344" s="6" t="s">
        <v>577</v>
      </c>
      <c r="I344" s="6" t="s">
        <v>577</v>
      </c>
    </row>
    <row r="345" spans="1:9" x14ac:dyDescent="0.2">
      <c r="A345" s="11">
        <v>110054</v>
      </c>
      <c r="B345" s="6" t="s">
        <v>599</v>
      </c>
      <c r="C345" s="6" t="s">
        <v>600</v>
      </c>
      <c r="D345" s="6" t="s">
        <v>541</v>
      </c>
      <c r="E345" s="6" t="s">
        <v>542</v>
      </c>
      <c r="F345" s="6" t="s">
        <v>550</v>
      </c>
      <c r="G345" s="6" t="s">
        <v>601</v>
      </c>
      <c r="H345" s="6" t="s">
        <v>601</v>
      </c>
      <c r="I345" s="6" t="s">
        <v>601</v>
      </c>
    </row>
    <row r="346" spans="1:9" x14ac:dyDescent="0.2">
      <c r="A346" s="11">
        <v>110061</v>
      </c>
      <c r="B346" s="6" t="s">
        <v>621</v>
      </c>
      <c r="C346" s="6" t="s">
        <v>616</v>
      </c>
      <c r="D346" s="6" t="s">
        <v>541</v>
      </c>
      <c r="E346" s="6" t="s">
        <v>542</v>
      </c>
      <c r="F346" s="6" t="s">
        <v>550</v>
      </c>
      <c r="G346" s="6" t="s">
        <v>622</v>
      </c>
      <c r="H346" s="6" t="s">
        <v>622</v>
      </c>
      <c r="I346" s="6" t="s">
        <v>622</v>
      </c>
    </row>
    <row r="347" spans="1:9" x14ac:dyDescent="0.2">
      <c r="A347" s="11">
        <v>110123</v>
      </c>
      <c r="B347" s="6" t="s">
        <v>605</v>
      </c>
      <c r="C347" s="6" t="s">
        <v>624</v>
      </c>
      <c r="D347" s="6" t="s">
        <v>2081</v>
      </c>
      <c r="E347" s="6" t="s">
        <v>542</v>
      </c>
      <c r="F347" s="6" t="s">
        <v>550</v>
      </c>
      <c r="G347" s="6" t="s">
        <v>2771</v>
      </c>
      <c r="H347" s="6" t="s">
        <v>2771</v>
      </c>
      <c r="I347" s="6" t="s">
        <v>2771</v>
      </c>
    </row>
    <row r="348" spans="1:9" x14ac:dyDescent="0.2">
      <c r="A348" s="11">
        <v>110118</v>
      </c>
      <c r="B348" s="6" t="s">
        <v>623</v>
      </c>
      <c r="C348" s="6" t="s">
        <v>627</v>
      </c>
      <c r="D348" s="6" t="s">
        <v>2081</v>
      </c>
      <c r="E348" s="6" t="s">
        <v>542</v>
      </c>
      <c r="F348" s="6" t="s">
        <v>550</v>
      </c>
      <c r="G348" s="6" t="s">
        <v>2772</v>
      </c>
      <c r="H348" s="6" t="s">
        <v>2772</v>
      </c>
      <c r="I348" s="6" t="s">
        <v>2772</v>
      </c>
    </row>
    <row r="349" spans="1:9" x14ac:dyDescent="0.2">
      <c r="A349" s="11">
        <v>110155</v>
      </c>
      <c r="B349" s="6" t="s">
        <v>2276</v>
      </c>
      <c r="C349" s="6" t="s">
        <v>2248</v>
      </c>
      <c r="D349" s="6" t="s">
        <v>1980</v>
      </c>
      <c r="E349" s="6" t="s">
        <v>726</v>
      </c>
      <c r="F349" s="6" t="s">
        <v>571</v>
      </c>
      <c r="G349" s="6" t="s">
        <v>2773</v>
      </c>
      <c r="H349" s="6" t="s">
        <v>2774</v>
      </c>
      <c r="I349" s="6" t="s">
        <v>2775</v>
      </c>
    </row>
    <row r="350" spans="1:9" x14ac:dyDescent="0.2">
      <c r="A350" s="11">
        <v>110149</v>
      </c>
      <c r="B350" s="6" t="s">
        <v>2148</v>
      </c>
      <c r="C350" s="6" t="s">
        <v>1990</v>
      </c>
      <c r="D350" s="6" t="s">
        <v>1980</v>
      </c>
      <c r="E350" s="6" t="s">
        <v>726</v>
      </c>
      <c r="F350" s="6" t="s">
        <v>543</v>
      </c>
      <c r="G350" s="6" t="s">
        <v>2776</v>
      </c>
      <c r="H350" s="6" t="s">
        <v>2777</v>
      </c>
      <c r="I350" s="6" t="s">
        <v>2778</v>
      </c>
    </row>
    <row r="351" spans="1:9" x14ac:dyDescent="0.2">
      <c r="A351" s="11">
        <v>110091</v>
      </c>
      <c r="B351" s="6" t="s">
        <v>587</v>
      </c>
      <c r="C351" s="6" t="s">
        <v>2039</v>
      </c>
      <c r="D351" s="6" t="s">
        <v>2012</v>
      </c>
      <c r="E351" s="6" t="s">
        <v>726</v>
      </c>
      <c r="F351" s="6" t="s">
        <v>543</v>
      </c>
      <c r="G351" s="6" t="s">
        <v>1684</v>
      </c>
      <c r="H351" s="6" t="s">
        <v>2779</v>
      </c>
      <c r="I351" s="6" t="s">
        <v>2780</v>
      </c>
    </row>
    <row r="352" spans="1:9" ht="25.5" x14ac:dyDescent="0.2">
      <c r="A352" s="11">
        <v>110077</v>
      </c>
      <c r="B352" s="6" t="s">
        <v>2108</v>
      </c>
      <c r="C352" s="6" t="s">
        <v>2109</v>
      </c>
      <c r="D352" s="6" t="s">
        <v>2012</v>
      </c>
      <c r="E352" s="6" t="s">
        <v>726</v>
      </c>
      <c r="F352" s="6" t="s">
        <v>834</v>
      </c>
      <c r="G352" s="6" t="s">
        <v>863</v>
      </c>
      <c r="H352" s="6" t="s">
        <v>2781</v>
      </c>
      <c r="I352" s="6" t="s">
        <v>2782</v>
      </c>
    </row>
    <row r="353" spans="1:9" x14ac:dyDescent="0.2">
      <c r="A353" s="11">
        <v>110071</v>
      </c>
      <c r="B353" s="6" t="s">
        <v>702</v>
      </c>
      <c r="C353" s="6" t="s">
        <v>703</v>
      </c>
      <c r="D353" s="6" t="s">
        <v>549</v>
      </c>
      <c r="E353" s="6" t="s">
        <v>726</v>
      </c>
      <c r="F353" s="6" t="s">
        <v>543</v>
      </c>
      <c r="G353" s="6" t="s">
        <v>727</v>
      </c>
      <c r="H353" s="6" t="s">
        <v>728</v>
      </c>
      <c r="I353" s="6" t="s">
        <v>729</v>
      </c>
    </row>
    <row r="354" spans="1:9" x14ac:dyDescent="0.2">
      <c r="A354" s="11">
        <v>110060</v>
      </c>
      <c r="B354" s="6" t="s">
        <v>552</v>
      </c>
      <c r="C354" s="6" t="s">
        <v>553</v>
      </c>
      <c r="D354" s="6" t="s">
        <v>541</v>
      </c>
      <c r="E354" s="6" t="s">
        <v>726</v>
      </c>
      <c r="F354" s="6" t="s">
        <v>543</v>
      </c>
      <c r="G354" s="6" t="s">
        <v>730</v>
      </c>
      <c r="H354" s="6" t="s">
        <v>731</v>
      </c>
      <c r="I354" s="6" t="s">
        <v>732</v>
      </c>
    </row>
    <row r="355" spans="1:9" x14ac:dyDescent="0.2">
      <c r="A355" s="11">
        <v>110154</v>
      </c>
      <c r="B355" s="6" t="s">
        <v>2251</v>
      </c>
      <c r="C355" s="6" t="s">
        <v>616</v>
      </c>
      <c r="D355" s="6" t="s">
        <v>1980</v>
      </c>
      <c r="E355" s="6" t="s">
        <v>726</v>
      </c>
      <c r="F355" s="6" t="s">
        <v>550</v>
      </c>
      <c r="G355" s="6" t="s">
        <v>2281</v>
      </c>
      <c r="H355" s="6" t="s">
        <v>2281</v>
      </c>
      <c r="I355" s="6" t="s">
        <v>2281</v>
      </c>
    </row>
    <row r="356" spans="1:9" x14ac:dyDescent="0.2">
      <c r="A356" s="11">
        <v>110153</v>
      </c>
      <c r="B356" s="6" t="s">
        <v>2231</v>
      </c>
      <c r="C356" s="6" t="s">
        <v>2232</v>
      </c>
      <c r="D356" s="6" t="s">
        <v>1980</v>
      </c>
      <c r="E356" s="6" t="s">
        <v>726</v>
      </c>
      <c r="F356" s="6" t="s">
        <v>550</v>
      </c>
      <c r="G356" s="6" t="s">
        <v>2783</v>
      </c>
      <c r="H356" s="6" t="s">
        <v>2783</v>
      </c>
      <c r="I356" s="6" t="s">
        <v>2783</v>
      </c>
    </row>
    <row r="357" spans="1:9" x14ac:dyDescent="0.2">
      <c r="A357" s="11">
        <v>110152</v>
      </c>
      <c r="B357" s="6" t="s">
        <v>1996</v>
      </c>
      <c r="C357" s="6" t="s">
        <v>666</v>
      </c>
      <c r="D357" s="6" t="s">
        <v>1980</v>
      </c>
      <c r="E357" s="6" t="s">
        <v>726</v>
      </c>
      <c r="F357" s="6" t="s">
        <v>550</v>
      </c>
      <c r="G357" s="6" t="s">
        <v>2784</v>
      </c>
      <c r="H357" s="6" t="s">
        <v>2784</v>
      </c>
      <c r="I357" s="6" t="s">
        <v>2784</v>
      </c>
    </row>
    <row r="358" spans="1:9" x14ac:dyDescent="0.2">
      <c r="A358" s="11">
        <v>110148</v>
      </c>
      <c r="B358" s="6" t="s">
        <v>2236</v>
      </c>
      <c r="C358" s="6" t="s">
        <v>656</v>
      </c>
      <c r="D358" s="6" t="s">
        <v>1980</v>
      </c>
      <c r="E358" s="6" t="s">
        <v>726</v>
      </c>
      <c r="F358" s="6" t="s">
        <v>550</v>
      </c>
      <c r="G358" s="6" t="s">
        <v>2785</v>
      </c>
      <c r="H358" s="6" t="s">
        <v>2785</v>
      </c>
      <c r="I358" s="6" t="s">
        <v>2785</v>
      </c>
    </row>
    <row r="359" spans="1:9" x14ac:dyDescent="0.2">
      <c r="A359" s="11">
        <v>110142</v>
      </c>
      <c r="B359" s="6" t="s">
        <v>602</v>
      </c>
      <c r="C359" s="6" t="s">
        <v>676</v>
      </c>
      <c r="D359" s="6" t="s">
        <v>1980</v>
      </c>
      <c r="E359" s="6" t="s">
        <v>726</v>
      </c>
      <c r="F359" s="6" t="s">
        <v>543</v>
      </c>
      <c r="G359" s="6" t="s">
        <v>2786</v>
      </c>
      <c r="H359" s="6" t="s">
        <v>2787</v>
      </c>
      <c r="I359" s="6" t="s">
        <v>2788</v>
      </c>
    </row>
    <row r="360" spans="1:9" x14ac:dyDescent="0.2">
      <c r="A360" s="11">
        <v>110151</v>
      </c>
      <c r="B360" s="6" t="s">
        <v>563</v>
      </c>
      <c r="C360" s="6" t="s">
        <v>1979</v>
      </c>
      <c r="D360" s="6" t="s">
        <v>1980</v>
      </c>
      <c r="E360" s="6" t="s">
        <v>726</v>
      </c>
      <c r="F360" s="6" t="s">
        <v>550</v>
      </c>
      <c r="G360" s="6" t="s">
        <v>2789</v>
      </c>
      <c r="H360" s="6" t="s">
        <v>2789</v>
      </c>
      <c r="I360" s="6" t="s">
        <v>2789</v>
      </c>
    </row>
    <row r="361" spans="1:9" x14ac:dyDescent="0.2">
      <c r="A361" s="11">
        <v>110147</v>
      </c>
      <c r="B361" s="6" t="s">
        <v>587</v>
      </c>
      <c r="C361" s="6" t="s">
        <v>2529</v>
      </c>
      <c r="D361" s="6" t="s">
        <v>1980</v>
      </c>
      <c r="E361" s="6" t="s">
        <v>726</v>
      </c>
      <c r="F361" s="6" t="s">
        <v>550</v>
      </c>
      <c r="G361" s="6" t="s">
        <v>2790</v>
      </c>
      <c r="H361" s="6" t="s">
        <v>2790</v>
      </c>
      <c r="I361" s="6" t="s">
        <v>2790</v>
      </c>
    </row>
    <row r="362" spans="1:9" x14ac:dyDescent="0.2">
      <c r="A362" s="11">
        <v>110141</v>
      </c>
      <c r="B362" s="6" t="s">
        <v>1989</v>
      </c>
      <c r="C362" s="6" t="s">
        <v>1990</v>
      </c>
      <c r="D362" s="6" t="s">
        <v>1980</v>
      </c>
      <c r="E362" s="6" t="s">
        <v>726</v>
      </c>
      <c r="F362" s="6" t="s">
        <v>550</v>
      </c>
      <c r="G362" s="6" t="s">
        <v>2791</v>
      </c>
      <c r="H362" s="6" t="s">
        <v>2791</v>
      </c>
      <c r="I362" s="6" t="s">
        <v>2791</v>
      </c>
    </row>
    <row r="363" spans="1:9" x14ac:dyDescent="0.2">
      <c r="A363" s="11">
        <v>110138</v>
      </c>
      <c r="B363" s="6" t="s">
        <v>2100</v>
      </c>
      <c r="C363" s="6" t="s">
        <v>2196</v>
      </c>
      <c r="D363" s="6" t="s">
        <v>1980</v>
      </c>
      <c r="E363" s="6" t="s">
        <v>726</v>
      </c>
      <c r="F363" s="6" t="s">
        <v>550</v>
      </c>
      <c r="G363" s="6" t="s">
        <v>2792</v>
      </c>
      <c r="H363" s="6" t="s">
        <v>2792</v>
      </c>
      <c r="I363" s="6" t="s">
        <v>2792</v>
      </c>
    </row>
    <row r="364" spans="1:9" x14ac:dyDescent="0.2">
      <c r="A364" s="11">
        <v>110137</v>
      </c>
      <c r="B364" s="6" t="s">
        <v>613</v>
      </c>
      <c r="C364" s="6" t="s">
        <v>1990</v>
      </c>
      <c r="D364" s="6" t="s">
        <v>1980</v>
      </c>
      <c r="E364" s="6" t="s">
        <v>726</v>
      </c>
      <c r="F364" s="6" t="s">
        <v>550</v>
      </c>
      <c r="G364" s="6" t="s">
        <v>2793</v>
      </c>
      <c r="H364" s="6" t="s">
        <v>2793</v>
      </c>
      <c r="I364" s="6" t="s">
        <v>2793</v>
      </c>
    </row>
    <row r="365" spans="1:9" x14ac:dyDescent="0.2">
      <c r="A365" s="11">
        <v>110069</v>
      </c>
      <c r="B365" s="6" t="s">
        <v>699</v>
      </c>
      <c r="C365" s="6" t="s">
        <v>564</v>
      </c>
      <c r="D365" s="6" t="s">
        <v>549</v>
      </c>
      <c r="E365" s="6" t="s">
        <v>726</v>
      </c>
      <c r="F365" s="6" t="s">
        <v>550</v>
      </c>
      <c r="G365" s="6" t="s">
        <v>733</v>
      </c>
      <c r="H365" s="6" t="s">
        <v>733</v>
      </c>
      <c r="I365" s="6" t="s">
        <v>733</v>
      </c>
    </row>
    <row r="366" spans="1:9" x14ac:dyDescent="0.2">
      <c r="A366" s="11">
        <v>110017</v>
      </c>
      <c r="B366" s="6" t="s">
        <v>578</v>
      </c>
      <c r="C366" s="6" t="s">
        <v>579</v>
      </c>
      <c r="D366" s="6" t="s">
        <v>565</v>
      </c>
      <c r="E366" s="6" t="s">
        <v>726</v>
      </c>
      <c r="F366" s="6" t="s">
        <v>543</v>
      </c>
      <c r="G366" s="6" t="s">
        <v>734</v>
      </c>
      <c r="H366" s="6" t="s">
        <v>735</v>
      </c>
      <c r="I366" s="6" t="s">
        <v>736</v>
      </c>
    </row>
    <row r="367" spans="1:9" x14ac:dyDescent="0.2">
      <c r="A367" s="11">
        <v>110048</v>
      </c>
      <c r="B367" s="6" t="s">
        <v>587</v>
      </c>
      <c r="C367" s="6" t="s">
        <v>588</v>
      </c>
      <c r="D367" s="6" t="s">
        <v>541</v>
      </c>
      <c r="E367" s="6" t="s">
        <v>726</v>
      </c>
      <c r="F367" s="6" t="s">
        <v>543</v>
      </c>
      <c r="G367" s="6" t="s">
        <v>737</v>
      </c>
      <c r="H367" s="6" t="s">
        <v>738</v>
      </c>
      <c r="I367" s="6" t="s">
        <v>739</v>
      </c>
    </row>
    <row r="368" spans="1:9" x14ac:dyDescent="0.2">
      <c r="A368" s="11">
        <v>110057</v>
      </c>
      <c r="B368" s="6" t="s">
        <v>558</v>
      </c>
      <c r="C368" s="6" t="s">
        <v>559</v>
      </c>
      <c r="D368" s="6" t="s">
        <v>541</v>
      </c>
      <c r="E368" s="6" t="s">
        <v>726</v>
      </c>
      <c r="F368" s="6" t="s">
        <v>543</v>
      </c>
      <c r="G368" s="6" t="s">
        <v>740</v>
      </c>
      <c r="H368" s="6" t="s">
        <v>741</v>
      </c>
      <c r="I368" s="6" t="s">
        <v>742</v>
      </c>
    </row>
    <row r="369" spans="1:9" x14ac:dyDescent="0.2">
      <c r="A369" s="11">
        <v>110029</v>
      </c>
      <c r="B369" s="6" t="s">
        <v>663</v>
      </c>
      <c r="C369" s="6" t="s">
        <v>664</v>
      </c>
      <c r="D369" s="6" t="s">
        <v>592</v>
      </c>
      <c r="E369" s="6" t="s">
        <v>726</v>
      </c>
      <c r="F369" s="6" t="s">
        <v>543</v>
      </c>
      <c r="G369" s="6" t="s">
        <v>743</v>
      </c>
      <c r="H369" s="6" t="s">
        <v>744</v>
      </c>
      <c r="I369" s="6" t="s">
        <v>745</v>
      </c>
    </row>
    <row r="370" spans="1:9" x14ac:dyDescent="0.2">
      <c r="A370" s="11">
        <v>110083</v>
      </c>
      <c r="B370" s="6" t="s">
        <v>2025</v>
      </c>
      <c r="C370" s="6" t="s">
        <v>814</v>
      </c>
      <c r="D370" s="6" t="s">
        <v>2012</v>
      </c>
      <c r="E370" s="6" t="s">
        <v>726</v>
      </c>
      <c r="F370" s="6" t="s">
        <v>543</v>
      </c>
      <c r="G370" s="6" t="s">
        <v>2249</v>
      </c>
      <c r="H370" s="6" t="s">
        <v>2794</v>
      </c>
      <c r="I370" s="6" t="s">
        <v>2795</v>
      </c>
    </row>
    <row r="371" spans="1:9" x14ac:dyDescent="0.2">
      <c r="A371" s="11">
        <v>110078</v>
      </c>
      <c r="B371" s="6" t="s">
        <v>602</v>
      </c>
      <c r="C371" s="6" t="s">
        <v>2796</v>
      </c>
      <c r="D371" s="6" t="s">
        <v>2012</v>
      </c>
      <c r="E371" s="6" t="s">
        <v>726</v>
      </c>
      <c r="F371" s="6" t="s">
        <v>543</v>
      </c>
      <c r="G371" s="6" t="s">
        <v>691</v>
      </c>
      <c r="H371" s="6" t="s">
        <v>2797</v>
      </c>
      <c r="I371" s="6" t="s">
        <v>2798</v>
      </c>
    </row>
    <row r="372" spans="1:9" x14ac:dyDescent="0.2">
      <c r="A372" s="11">
        <v>110129</v>
      </c>
      <c r="B372" s="6" t="s">
        <v>2027</v>
      </c>
      <c r="C372" s="6" t="s">
        <v>2028</v>
      </c>
      <c r="D372" s="6" t="s">
        <v>1980</v>
      </c>
      <c r="E372" s="6" t="s">
        <v>726</v>
      </c>
      <c r="F372" s="6" t="s">
        <v>543</v>
      </c>
      <c r="G372" s="6" t="s">
        <v>612</v>
      </c>
      <c r="H372" s="6" t="s">
        <v>2799</v>
      </c>
      <c r="I372" s="6" t="s">
        <v>2800</v>
      </c>
    </row>
    <row r="373" spans="1:9" x14ac:dyDescent="0.2">
      <c r="A373" s="11">
        <v>110124</v>
      </c>
      <c r="B373" s="6" t="s">
        <v>678</v>
      </c>
      <c r="C373" s="6" t="s">
        <v>564</v>
      </c>
      <c r="D373" s="6" t="s">
        <v>2081</v>
      </c>
      <c r="E373" s="6" t="s">
        <v>726</v>
      </c>
      <c r="F373" s="6" t="s">
        <v>571</v>
      </c>
      <c r="G373" s="6" t="s">
        <v>2347</v>
      </c>
      <c r="H373" s="6" t="s">
        <v>967</v>
      </c>
      <c r="I373" s="6" t="s">
        <v>2801</v>
      </c>
    </row>
    <row r="374" spans="1:9" x14ac:dyDescent="0.2">
      <c r="A374" s="11">
        <v>110115</v>
      </c>
      <c r="B374" s="6" t="s">
        <v>587</v>
      </c>
      <c r="C374" s="6" t="s">
        <v>2144</v>
      </c>
      <c r="D374" s="6" t="s">
        <v>2081</v>
      </c>
      <c r="E374" s="6" t="s">
        <v>726</v>
      </c>
      <c r="F374" s="6" t="s">
        <v>543</v>
      </c>
      <c r="G374" s="6" t="s">
        <v>2802</v>
      </c>
      <c r="H374" s="6" t="s">
        <v>985</v>
      </c>
      <c r="I374" s="6" t="s">
        <v>2803</v>
      </c>
    </row>
    <row r="375" spans="1:9" x14ac:dyDescent="0.2">
      <c r="A375" s="11">
        <v>110113</v>
      </c>
      <c r="B375" s="6" t="s">
        <v>2313</v>
      </c>
      <c r="C375" s="6" t="s">
        <v>2314</v>
      </c>
      <c r="D375" s="6" t="s">
        <v>2081</v>
      </c>
      <c r="E375" s="6" t="s">
        <v>726</v>
      </c>
      <c r="F375" s="6" t="s">
        <v>571</v>
      </c>
      <c r="G375" s="6" t="s">
        <v>2804</v>
      </c>
      <c r="H375" s="6" t="s">
        <v>2594</v>
      </c>
      <c r="I375" s="6" t="s">
        <v>2805</v>
      </c>
    </row>
    <row r="376" spans="1:9" x14ac:dyDescent="0.2">
      <c r="A376" s="11">
        <v>110112</v>
      </c>
      <c r="B376" s="6" t="s">
        <v>587</v>
      </c>
      <c r="C376" s="6" t="s">
        <v>2432</v>
      </c>
      <c r="D376" s="6" t="s">
        <v>2012</v>
      </c>
      <c r="E376" s="6" t="s">
        <v>726</v>
      </c>
      <c r="F376" s="6" t="s">
        <v>571</v>
      </c>
      <c r="G376" s="6" t="s">
        <v>2806</v>
      </c>
      <c r="H376" s="6" t="s">
        <v>2807</v>
      </c>
      <c r="I376" s="6" t="s">
        <v>2808</v>
      </c>
    </row>
    <row r="377" spans="1:9" x14ac:dyDescent="0.2">
      <c r="A377" s="11">
        <v>110111</v>
      </c>
      <c r="B377" s="6" t="s">
        <v>678</v>
      </c>
      <c r="C377" s="6" t="s">
        <v>2030</v>
      </c>
      <c r="D377" s="6" t="s">
        <v>2012</v>
      </c>
      <c r="E377" s="6" t="s">
        <v>726</v>
      </c>
      <c r="F377" s="6" t="s">
        <v>543</v>
      </c>
      <c r="G377" s="6" t="s">
        <v>2809</v>
      </c>
      <c r="H377" s="6" t="s">
        <v>774</v>
      </c>
      <c r="I377" s="6" t="s">
        <v>2810</v>
      </c>
    </row>
    <row r="378" spans="1:9" x14ac:dyDescent="0.2">
      <c r="A378" s="11">
        <v>110102</v>
      </c>
      <c r="B378" s="6" t="s">
        <v>602</v>
      </c>
      <c r="C378" s="6" t="s">
        <v>2322</v>
      </c>
      <c r="D378" s="6" t="s">
        <v>2012</v>
      </c>
      <c r="E378" s="6" t="s">
        <v>726</v>
      </c>
      <c r="F378" s="6" t="s">
        <v>543</v>
      </c>
      <c r="G378" s="6" t="s">
        <v>2811</v>
      </c>
      <c r="H378" s="6" t="s">
        <v>1622</v>
      </c>
      <c r="I378" s="6" t="s">
        <v>2812</v>
      </c>
    </row>
    <row r="379" spans="1:9" x14ac:dyDescent="0.2">
      <c r="A379" s="11">
        <v>110092</v>
      </c>
      <c r="B379" s="6" t="s">
        <v>2198</v>
      </c>
      <c r="C379" s="6" t="s">
        <v>670</v>
      </c>
      <c r="D379" s="6" t="s">
        <v>2012</v>
      </c>
      <c r="E379" s="6" t="s">
        <v>726</v>
      </c>
      <c r="F379" s="6" t="s">
        <v>543</v>
      </c>
      <c r="G379" s="6" t="s">
        <v>2813</v>
      </c>
      <c r="H379" s="6" t="s">
        <v>1260</v>
      </c>
      <c r="I379" s="6" t="s">
        <v>2814</v>
      </c>
    </row>
    <row r="380" spans="1:9" x14ac:dyDescent="0.2">
      <c r="A380" s="11">
        <v>110087</v>
      </c>
      <c r="B380" s="6" t="s">
        <v>2206</v>
      </c>
      <c r="C380" s="6" t="s">
        <v>676</v>
      </c>
      <c r="D380" s="6" t="s">
        <v>2012</v>
      </c>
      <c r="E380" s="6" t="s">
        <v>726</v>
      </c>
      <c r="F380" s="6" t="s">
        <v>543</v>
      </c>
      <c r="G380" s="6" t="s">
        <v>2815</v>
      </c>
      <c r="H380" s="6" t="s">
        <v>2816</v>
      </c>
      <c r="I380" s="6" t="s">
        <v>2817</v>
      </c>
    </row>
    <row r="381" spans="1:9" x14ac:dyDescent="0.2">
      <c r="A381" s="11">
        <v>110076</v>
      </c>
      <c r="B381" s="6" t="s">
        <v>587</v>
      </c>
      <c r="C381" s="6" t="s">
        <v>2210</v>
      </c>
      <c r="D381" s="6" t="s">
        <v>2012</v>
      </c>
      <c r="E381" s="6" t="s">
        <v>726</v>
      </c>
      <c r="F381" s="6" t="s">
        <v>543</v>
      </c>
      <c r="G381" s="6" t="s">
        <v>641</v>
      </c>
      <c r="H381" s="6" t="s">
        <v>2578</v>
      </c>
      <c r="I381" s="6" t="s">
        <v>2818</v>
      </c>
    </row>
    <row r="382" spans="1:9" x14ac:dyDescent="0.2">
      <c r="A382" s="11">
        <v>110075</v>
      </c>
      <c r="B382" s="6" t="s">
        <v>2045</v>
      </c>
      <c r="C382" s="6" t="s">
        <v>664</v>
      </c>
      <c r="D382" s="6" t="s">
        <v>2012</v>
      </c>
      <c r="E382" s="6" t="s">
        <v>726</v>
      </c>
      <c r="F382" s="6" t="s">
        <v>543</v>
      </c>
      <c r="G382" s="6" t="s">
        <v>2819</v>
      </c>
      <c r="H382" s="6" t="s">
        <v>798</v>
      </c>
      <c r="I382" s="6" t="s">
        <v>2820</v>
      </c>
    </row>
    <row r="383" spans="1:9" x14ac:dyDescent="0.2">
      <c r="A383" s="11">
        <v>110074</v>
      </c>
      <c r="B383" s="6" t="s">
        <v>621</v>
      </c>
      <c r="C383" s="6" t="s">
        <v>2248</v>
      </c>
      <c r="D383" s="6" t="s">
        <v>2012</v>
      </c>
      <c r="E383" s="6" t="s">
        <v>726</v>
      </c>
      <c r="F383" s="6" t="s">
        <v>571</v>
      </c>
      <c r="G383" s="6" t="s">
        <v>2821</v>
      </c>
      <c r="H383" s="6" t="s">
        <v>1478</v>
      </c>
      <c r="I383" s="6" t="s">
        <v>2822</v>
      </c>
    </row>
    <row r="384" spans="1:9" x14ac:dyDescent="0.2">
      <c r="A384" s="11">
        <v>110073</v>
      </c>
      <c r="B384" s="6" t="s">
        <v>722</v>
      </c>
      <c r="C384" s="6" t="s">
        <v>723</v>
      </c>
      <c r="D384" s="6" t="s">
        <v>549</v>
      </c>
      <c r="E384" s="6" t="s">
        <v>726</v>
      </c>
      <c r="F384" s="6" t="s">
        <v>543</v>
      </c>
      <c r="G384" s="6" t="s">
        <v>746</v>
      </c>
      <c r="H384" s="6" t="s">
        <v>747</v>
      </c>
      <c r="I384" s="6" t="s">
        <v>748</v>
      </c>
    </row>
    <row r="385" spans="1:9" x14ac:dyDescent="0.2">
      <c r="A385" s="11">
        <v>110072</v>
      </c>
      <c r="B385" s="6" t="s">
        <v>610</v>
      </c>
      <c r="C385" s="6" t="s">
        <v>611</v>
      </c>
      <c r="D385" s="6" t="s">
        <v>549</v>
      </c>
      <c r="E385" s="6" t="s">
        <v>726</v>
      </c>
      <c r="F385" s="6" t="s">
        <v>543</v>
      </c>
      <c r="G385" s="6" t="s">
        <v>749</v>
      </c>
      <c r="H385" s="6" t="s">
        <v>750</v>
      </c>
      <c r="I385" s="6" t="s">
        <v>751</v>
      </c>
    </row>
    <row r="386" spans="1:9" x14ac:dyDescent="0.2">
      <c r="A386" s="11">
        <v>110070</v>
      </c>
      <c r="B386" s="6" t="s">
        <v>581</v>
      </c>
      <c r="C386" s="6" t="s">
        <v>582</v>
      </c>
      <c r="D386" s="6" t="s">
        <v>549</v>
      </c>
      <c r="E386" s="6" t="s">
        <v>726</v>
      </c>
      <c r="F386" s="6" t="s">
        <v>571</v>
      </c>
      <c r="G386" s="6" t="s">
        <v>752</v>
      </c>
      <c r="H386" s="6" t="s">
        <v>753</v>
      </c>
      <c r="I386" s="6" t="s">
        <v>754</v>
      </c>
    </row>
    <row r="387" spans="1:9" x14ac:dyDescent="0.2">
      <c r="A387" s="11">
        <v>110067</v>
      </c>
      <c r="B387" s="6" t="s">
        <v>613</v>
      </c>
      <c r="C387" s="6" t="s">
        <v>600</v>
      </c>
      <c r="D387" s="6" t="s">
        <v>549</v>
      </c>
      <c r="E387" s="6" t="s">
        <v>726</v>
      </c>
      <c r="F387" s="6" t="s">
        <v>571</v>
      </c>
      <c r="G387" s="6" t="s">
        <v>755</v>
      </c>
      <c r="H387" s="6" t="s">
        <v>756</v>
      </c>
      <c r="I387" s="6" t="s">
        <v>757</v>
      </c>
    </row>
    <row r="388" spans="1:9" x14ac:dyDescent="0.2">
      <c r="A388" s="11">
        <v>110065</v>
      </c>
      <c r="B388" s="6" t="s">
        <v>615</v>
      </c>
      <c r="C388" s="6" t="s">
        <v>616</v>
      </c>
      <c r="D388" s="6" t="s">
        <v>549</v>
      </c>
      <c r="E388" s="6" t="s">
        <v>726</v>
      </c>
      <c r="F388" s="6" t="s">
        <v>543</v>
      </c>
      <c r="G388" s="6" t="s">
        <v>758</v>
      </c>
      <c r="H388" s="6" t="s">
        <v>759</v>
      </c>
      <c r="I388" s="6" t="s">
        <v>760</v>
      </c>
    </row>
    <row r="389" spans="1:9" x14ac:dyDescent="0.2">
      <c r="A389" s="11">
        <v>110063</v>
      </c>
      <c r="B389" s="6" t="s">
        <v>584</v>
      </c>
      <c r="C389" s="6" t="s">
        <v>585</v>
      </c>
      <c r="D389" s="6" t="s">
        <v>541</v>
      </c>
      <c r="E389" s="6" t="s">
        <v>726</v>
      </c>
      <c r="F389" s="6" t="s">
        <v>543</v>
      </c>
      <c r="G389" s="6" t="s">
        <v>761</v>
      </c>
      <c r="H389" s="6" t="s">
        <v>762</v>
      </c>
      <c r="I389" s="6" t="s">
        <v>763</v>
      </c>
    </row>
    <row r="390" spans="1:9" x14ac:dyDescent="0.2">
      <c r="A390" s="11">
        <v>110062</v>
      </c>
      <c r="B390" s="6" t="s">
        <v>618</v>
      </c>
      <c r="C390" s="6" t="s">
        <v>619</v>
      </c>
      <c r="D390" s="6" t="s">
        <v>541</v>
      </c>
      <c r="E390" s="6" t="s">
        <v>726</v>
      </c>
      <c r="F390" s="6" t="s">
        <v>543</v>
      </c>
      <c r="G390" s="6" t="s">
        <v>764</v>
      </c>
      <c r="H390" s="6" t="s">
        <v>765</v>
      </c>
      <c r="I390" s="6" t="s">
        <v>766</v>
      </c>
    </row>
    <row r="391" spans="1:9" x14ac:dyDescent="0.2">
      <c r="A391" s="11">
        <v>110061</v>
      </c>
      <c r="B391" s="6" t="s">
        <v>621</v>
      </c>
      <c r="C391" s="6" t="s">
        <v>616</v>
      </c>
      <c r="D391" s="6" t="s">
        <v>541</v>
      </c>
      <c r="E391" s="6" t="s">
        <v>726</v>
      </c>
      <c r="F391" s="6" t="s">
        <v>571</v>
      </c>
      <c r="G391" s="6" t="s">
        <v>767</v>
      </c>
      <c r="H391" s="6" t="s">
        <v>768</v>
      </c>
      <c r="I391" s="6" t="s">
        <v>769</v>
      </c>
    </row>
    <row r="392" spans="1:9" x14ac:dyDescent="0.2">
      <c r="A392" s="11">
        <v>110058</v>
      </c>
      <c r="B392" s="6" t="s">
        <v>623</v>
      </c>
      <c r="C392" s="6" t="s">
        <v>624</v>
      </c>
      <c r="D392" s="6" t="s">
        <v>541</v>
      </c>
      <c r="E392" s="6" t="s">
        <v>726</v>
      </c>
      <c r="F392" s="6" t="s">
        <v>543</v>
      </c>
      <c r="G392" s="6" t="s">
        <v>770</v>
      </c>
      <c r="H392" s="6" t="s">
        <v>771</v>
      </c>
      <c r="I392" s="6" t="s">
        <v>772</v>
      </c>
    </row>
    <row r="393" spans="1:9" x14ac:dyDescent="0.2">
      <c r="A393" s="11">
        <v>110056</v>
      </c>
      <c r="B393" s="6" t="s">
        <v>626</v>
      </c>
      <c r="C393" s="6" t="s">
        <v>627</v>
      </c>
      <c r="D393" s="6" t="s">
        <v>541</v>
      </c>
      <c r="E393" s="6" t="s">
        <v>726</v>
      </c>
      <c r="F393" s="6" t="s">
        <v>543</v>
      </c>
      <c r="G393" s="6" t="s">
        <v>773</v>
      </c>
      <c r="H393" s="6" t="s">
        <v>774</v>
      </c>
      <c r="I393" s="6" t="s">
        <v>775</v>
      </c>
    </row>
    <row r="394" spans="1:9" x14ac:dyDescent="0.2">
      <c r="A394" s="11">
        <v>110055</v>
      </c>
      <c r="B394" s="6" t="s">
        <v>629</v>
      </c>
      <c r="C394" s="6" t="s">
        <v>630</v>
      </c>
      <c r="D394" s="6" t="s">
        <v>541</v>
      </c>
      <c r="E394" s="6" t="s">
        <v>726</v>
      </c>
      <c r="F394" s="6" t="s">
        <v>543</v>
      </c>
      <c r="G394" s="6" t="s">
        <v>776</v>
      </c>
      <c r="H394" s="6" t="s">
        <v>777</v>
      </c>
      <c r="I394" s="6" t="s">
        <v>778</v>
      </c>
    </row>
    <row r="395" spans="1:9" x14ac:dyDescent="0.2">
      <c r="A395" s="11">
        <v>110054</v>
      </c>
      <c r="B395" s="6" t="s">
        <v>599</v>
      </c>
      <c r="C395" s="6" t="s">
        <v>600</v>
      </c>
      <c r="D395" s="6" t="s">
        <v>541</v>
      </c>
      <c r="E395" s="6" t="s">
        <v>726</v>
      </c>
      <c r="F395" s="6" t="s">
        <v>543</v>
      </c>
      <c r="G395" s="6" t="s">
        <v>779</v>
      </c>
      <c r="H395" s="6" t="s">
        <v>780</v>
      </c>
      <c r="I395" s="6" t="s">
        <v>781</v>
      </c>
    </row>
    <row r="396" spans="1:9" x14ac:dyDescent="0.2">
      <c r="A396" s="11">
        <v>110052</v>
      </c>
      <c r="B396" s="6" t="s">
        <v>602</v>
      </c>
      <c r="C396" s="6" t="s">
        <v>603</v>
      </c>
      <c r="D396" s="6" t="s">
        <v>541</v>
      </c>
      <c r="E396" s="6" t="s">
        <v>726</v>
      </c>
      <c r="F396" s="6" t="s">
        <v>543</v>
      </c>
      <c r="G396" s="6" t="s">
        <v>782</v>
      </c>
      <c r="H396" s="6" t="s">
        <v>783</v>
      </c>
      <c r="I396" s="6" t="s">
        <v>784</v>
      </c>
    </row>
    <row r="397" spans="1:9" x14ac:dyDescent="0.2">
      <c r="A397" s="11">
        <v>110051</v>
      </c>
      <c r="B397" s="6" t="s">
        <v>635</v>
      </c>
      <c r="C397" s="6" t="s">
        <v>636</v>
      </c>
      <c r="D397" s="6" t="s">
        <v>541</v>
      </c>
      <c r="E397" s="6" t="s">
        <v>726</v>
      </c>
      <c r="F397" s="6" t="s">
        <v>543</v>
      </c>
      <c r="G397" s="6" t="s">
        <v>785</v>
      </c>
      <c r="H397" s="6" t="s">
        <v>786</v>
      </c>
      <c r="I397" s="6" t="s">
        <v>787</v>
      </c>
    </row>
    <row r="398" spans="1:9" x14ac:dyDescent="0.2">
      <c r="A398" s="11">
        <v>110050</v>
      </c>
      <c r="B398" s="6" t="s">
        <v>623</v>
      </c>
      <c r="C398" s="6" t="s">
        <v>638</v>
      </c>
      <c r="D398" s="6" t="s">
        <v>541</v>
      </c>
      <c r="E398" s="6" t="s">
        <v>726</v>
      </c>
      <c r="F398" s="6" t="s">
        <v>543</v>
      </c>
      <c r="G398" s="6" t="s">
        <v>788</v>
      </c>
      <c r="H398" s="6" t="s">
        <v>789</v>
      </c>
      <c r="I398" s="6" t="s">
        <v>790</v>
      </c>
    </row>
    <row r="399" spans="1:9" x14ac:dyDescent="0.2">
      <c r="A399" s="11">
        <v>110047</v>
      </c>
      <c r="B399" s="6" t="s">
        <v>563</v>
      </c>
      <c r="C399" s="6" t="s">
        <v>642</v>
      </c>
      <c r="D399" s="6" t="s">
        <v>541</v>
      </c>
      <c r="E399" s="6" t="s">
        <v>726</v>
      </c>
      <c r="F399" s="6" t="s">
        <v>543</v>
      </c>
      <c r="G399" s="6" t="s">
        <v>791</v>
      </c>
      <c r="H399" s="6" t="s">
        <v>792</v>
      </c>
      <c r="I399" s="6" t="s">
        <v>793</v>
      </c>
    </row>
    <row r="400" spans="1:9" x14ac:dyDescent="0.2">
      <c r="A400" s="11">
        <v>110046</v>
      </c>
      <c r="B400" s="6" t="s">
        <v>623</v>
      </c>
      <c r="C400" s="6" t="s">
        <v>644</v>
      </c>
      <c r="D400" s="6" t="s">
        <v>541</v>
      </c>
      <c r="E400" s="6" t="s">
        <v>726</v>
      </c>
      <c r="F400" s="6" t="s">
        <v>543</v>
      </c>
      <c r="G400" s="6" t="s">
        <v>794</v>
      </c>
      <c r="H400" s="6" t="s">
        <v>795</v>
      </c>
      <c r="I400" s="6" t="s">
        <v>796</v>
      </c>
    </row>
    <row r="401" spans="1:9" x14ac:dyDescent="0.2">
      <c r="A401" s="11">
        <v>110045</v>
      </c>
      <c r="B401" s="6" t="s">
        <v>646</v>
      </c>
      <c r="C401" s="6" t="s">
        <v>647</v>
      </c>
      <c r="D401" s="6" t="s">
        <v>541</v>
      </c>
      <c r="E401" s="6" t="s">
        <v>726</v>
      </c>
      <c r="F401" s="6" t="s">
        <v>543</v>
      </c>
      <c r="G401" s="6" t="s">
        <v>797</v>
      </c>
      <c r="H401" s="6" t="s">
        <v>798</v>
      </c>
      <c r="I401" s="6" t="s">
        <v>799</v>
      </c>
    </row>
    <row r="402" spans="1:9" x14ac:dyDescent="0.2">
      <c r="A402" s="11">
        <v>110044</v>
      </c>
      <c r="B402" s="6" t="s">
        <v>800</v>
      </c>
      <c r="C402" s="6" t="s">
        <v>564</v>
      </c>
      <c r="D402" s="6" t="s">
        <v>541</v>
      </c>
      <c r="E402" s="6" t="s">
        <v>726</v>
      </c>
      <c r="F402" s="6" t="s">
        <v>543</v>
      </c>
      <c r="G402" s="6" t="s">
        <v>801</v>
      </c>
      <c r="H402" s="6" t="s">
        <v>802</v>
      </c>
      <c r="I402" s="6" t="s">
        <v>803</v>
      </c>
    </row>
    <row r="403" spans="1:9" x14ac:dyDescent="0.2">
      <c r="A403" s="11">
        <v>110041</v>
      </c>
      <c r="B403" s="6" t="s">
        <v>649</v>
      </c>
      <c r="C403" s="6" t="s">
        <v>650</v>
      </c>
      <c r="D403" s="6" t="s">
        <v>541</v>
      </c>
      <c r="E403" s="6" t="s">
        <v>726</v>
      </c>
      <c r="F403" s="6" t="s">
        <v>571</v>
      </c>
      <c r="G403" s="6" t="s">
        <v>804</v>
      </c>
      <c r="H403" s="6" t="s">
        <v>805</v>
      </c>
      <c r="I403" s="6" t="s">
        <v>806</v>
      </c>
    </row>
    <row r="404" spans="1:9" x14ac:dyDescent="0.2">
      <c r="A404" s="11">
        <v>110040</v>
      </c>
      <c r="B404" s="6" t="s">
        <v>618</v>
      </c>
      <c r="C404" s="6" t="s">
        <v>653</v>
      </c>
      <c r="D404" s="6" t="s">
        <v>541</v>
      </c>
      <c r="E404" s="6" t="s">
        <v>726</v>
      </c>
      <c r="F404" s="6" t="s">
        <v>543</v>
      </c>
      <c r="G404" s="6" t="s">
        <v>807</v>
      </c>
      <c r="H404" s="6" t="s">
        <v>808</v>
      </c>
      <c r="I404" s="6" t="s">
        <v>809</v>
      </c>
    </row>
    <row r="405" spans="1:9" x14ac:dyDescent="0.2">
      <c r="A405" s="11">
        <v>110036</v>
      </c>
      <c r="B405" s="6" t="s">
        <v>587</v>
      </c>
      <c r="C405" s="6" t="s">
        <v>608</v>
      </c>
      <c r="D405" s="6" t="s">
        <v>541</v>
      </c>
      <c r="E405" s="6" t="s">
        <v>726</v>
      </c>
      <c r="F405" s="6" t="s">
        <v>543</v>
      </c>
      <c r="G405" s="6" t="s">
        <v>810</v>
      </c>
      <c r="H405" s="6" t="s">
        <v>811</v>
      </c>
      <c r="I405" s="6" t="s">
        <v>812</v>
      </c>
    </row>
    <row r="406" spans="1:9" x14ac:dyDescent="0.2">
      <c r="A406" s="11">
        <v>110034</v>
      </c>
      <c r="B406" s="6" t="s">
        <v>813</v>
      </c>
      <c r="C406" s="6" t="s">
        <v>814</v>
      </c>
      <c r="D406" s="6" t="s">
        <v>541</v>
      </c>
      <c r="E406" s="6" t="s">
        <v>726</v>
      </c>
      <c r="F406" s="6" t="s">
        <v>543</v>
      </c>
      <c r="G406" s="6" t="s">
        <v>815</v>
      </c>
      <c r="H406" s="6" t="s">
        <v>816</v>
      </c>
      <c r="I406" s="6" t="s">
        <v>817</v>
      </c>
    </row>
    <row r="407" spans="1:9" x14ac:dyDescent="0.2">
      <c r="A407" s="11">
        <v>110033</v>
      </c>
      <c r="B407" s="6" t="s">
        <v>587</v>
      </c>
      <c r="C407" s="6" t="s">
        <v>658</v>
      </c>
      <c r="D407" s="6" t="s">
        <v>541</v>
      </c>
      <c r="E407" s="6" t="s">
        <v>726</v>
      </c>
      <c r="F407" s="6" t="s">
        <v>543</v>
      </c>
      <c r="G407" s="6" t="s">
        <v>818</v>
      </c>
      <c r="H407" s="6" t="s">
        <v>819</v>
      </c>
      <c r="I407" s="6" t="s">
        <v>820</v>
      </c>
    </row>
    <row r="408" spans="1:9" x14ac:dyDescent="0.2">
      <c r="A408" s="11">
        <v>110032</v>
      </c>
      <c r="B408" s="6" t="s">
        <v>821</v>
      </c>
      <c r="C408" s="6" t="s">
        <v>664</v>
      </c>
      <c r="D408" s="6" t="s">
        <v>541</v>
      </c>
      <c r="E408" s="6" t="s">
        <v>726</v>
      </c>
      <c r="F408" s="6" t="s">
        <v>543</v>
      </c>
      <c r="G408" s="6" t="s">
        <v>822</v>
      </c>
      <c r="H408" s="6" t="s">
        <v>823</v>
      </c>
      <c r="I408" s="6" t="s">
        <v>824</v>
      </c>
    </row>
    <row r="409" spans="1:9" x14ac:dyDescent="0.2">
      <c r="A409" s="11">
        <v>110031</v>
      </c>
      <c r="B409" s="6" t="s">
        <v>660</v>
      </c>
      <c r="C409" s="6" t="s">
        <v>661</v>
      </c>
      <c r="D409" s="6" t="s">
        <v>592</v>
      </c>
      <c r="E409" s="6" t="s">
        <v>726</v>
      </c>
      <c r="F409" s="6" t="s">
        <v>543</v>
      </c>
      <c r="G409" s="6" t="s">
        <v>825</v>
      </c>
      <c r="H409" s="6" t="s">
        <v>826</v>
      </c>
      <c r="I409" s="6" t="s">
        <v>827</v>
      </c>
    </row>
    <row r="410" spans="1:9" x14ac:dyDescent="0.2">
      <c r="A410" s="11">
        <v>110030</v>
      </c>
      <c r="B410" s="6" t="s">
        <v>705</v>
      </c>
      <c r="C410" s="6" t="s">
        <v>706</v>
      </c>
      <c r="D410" s="6" t="s">
        <v>592</v>
      </c>
      <c r="E410" s="6" t="s">
        <v>726</v>
      </c>
      <c r="F410" s="6" t="s">
        <v>543</v>
      </c>
      <c r="G410" s="6" t="s">
        <v>828</v>
      </c>
      <c r="H410" s="6" t="s">
        <v>829</v>
      </c>
      <c r="I410" s="6" t="s">
        <v>830</v>
      </c>
    </row>
    <row r="411" spans="1:9" x14ac:dyDescent="0.2">
      <c r="A411" s="11">
        <v>110028</v>
      </c>
      <c r="B411" s="6" t="s">
        <v>563</v>
      </c>
      <c r="C411" s="6" t="s">
        <v>666</v>
      </c>
      <c r="D411" s="6" t="s">
        <v>592</v>
      </c>
      <c r="E411" s="6" t="s">
        <v>726</v>
      </c>
      <c r="F411" s="6" t="s">
        <v>571</v>
      </c>
      <c r="G411" s="6" t="s">
        <v>831</v>
      </c>
      <c r="H411" s="6" t="s">
        <v>832</v>
      </c>
      <c r="I411" s="6" t="s">
        <v>833</v>
      </c>
    </row>
    <row r="412" spans="1:9" ht="25.5" x14ac:dyDescent="0.2">
      <c r="A412" s="11">
        <v>110027</v>
      </c>
      <c r="B412" s="6" t="s">
        <v>587</v>
      </c>
      <c r="C412" s="6" t="s">
        <v>708</v>
      </c>
      <c r="D412" s="6" t="s">
        <v>592</v>
      </c>
      <c r="E412" s="6" t="s">
        <v>726</v>
      </c>
      <c r="F412" s="6" t="s">
        <v>834</v>
      </c>
      <c r="G412" s="6" t="s">
        <v>835</v>
      </c>
      <c r="H412" s="6" t="s">
        <v>836</v>
      </c>
      <c r="I412" s="6" t="s">
        <v>837</v>
      </c>
    </row>
    <row r="413" spans="1:9" x14ac:dyDescent="0.2">
      <c r="A413" s="11">
        <v>110026</v>
      </c>
      <c r="B413" s="6" t="s">
        <v>668</v>
      </c>
      <c r="C413" s="6" t="s">
        <v>600</v>
      </c>
      <c r="D413" s="6" t="s">
        <v>592</v>
      </c>
      <c r="E413" s="6" t="s">
        <v>726</v>
      </c>
      <c r="F413" s="6" t="s">
        <v>543</v>
      </c>
      <c r="G413" s="6" t="s">
        <v>683</v>
      </c>
      <c r="H413" s="6" t="s">
        <v>838</v>
      </c>
      <c r="I413" s="6" t="s">
        <v>839</v>
      </c>
    </row>
    <row r="414" spans="1:9" x14ac:dyDescent="0.2">
      <c r="A414" s="11">
        <v>110025</v>
      </c>
      <c r="B414" s="6" t="s">
        <v>717</v>
      </c>
      <c r="C414" s="6" t="s">
        <v>718</v>
      </c>
      <c r="D414" s="6" t="s">
        <v>592</v>
      </c>
      <c r="E414" s="6" t="s">
        <v>726</v>
      </c>
      <c r="F414" s="6" t="s">
        <v>571</v>
      </c>
      <c r="G414" s="6" t="s">
        <v>840</v>
      </c>
      <c r="H414" s="6" t="s">
        <v>841</v>
      </c>
      <c r="I414" s="6" t="s">
        <v>842</v>
      </c>
    </row>
    <row r="415" spans="1:9" x14ac:dyDescent="0.2">
      <c r="A415" s="11">
        <v>110024</v>
      </c>
      <c r="B415" s="6" t="s">
        <v>613</v>
      </c>
      <c r="C415" s="6" t="s">
        <v>670</v>
      </c>
      <c r="D415" s="6" t="s">
        <v>592</v>
      </c>
      <c r="E415" s="6" t="s">
        <v>726</v>
      </c>
      <c r="F415" s="6" t="s">
        <v>543</v>
      </c>
      <c r="G415" s="6" t="s">
        <v>843</v>
      </c>
      <c r="H415" s="6" t="s">
        <v>844</v>
      </c>
      <c r="I415" s="6" t="s">
        <v>845</v>
      </c>
    </row>
    <row r="416" spans="1:9" x14ac:dyDescent="0.2">
      <c r="A416" s="11">
        <v>110022</v>
      </c>
      <c r="B416" s="6" t="s">
        <v>590</v>
      </c>
      <c r="C416" s="6" t="s">
        <v>591</v>
      </c>
      <c r="D416" s="6" t="s">
        <v>592</v>
      </c>
      <c r="E416" s="6" t="s">
        <v>726</v>
      </c>
      <c r="F416" s="6" t="s">
        <v>543</v>
      </c>
      <c r="G416" s="6" t="s">
        <v>846</v>
      </c>
      <c r="H416" s="6" t="s">
        <v>847</v>
      </c>
      <c r="I416" s="6" t="s">
        <v>848</v>
      </c>
    </row>
    <row r="417" spans="1:9" x14ac:dyDescent="0.2">
      <c r="A417" s="11">
        <v>110021</v>
      </c>
      <c r="B417" s="6" t="s">
        <v>672</v>
      </c>
      <c r="C417" s="6" t="s">
        <v>673</v>
      </c>
      <c r="D417" s="6" t="s">
        <v>592</v>
      </c>
      <c r="E417" s="6" t="s">
        <v>726</v>
      </c>
      <c r="F417" s="6" t="s">
        <v>543</v>
      </c>
      <c r="G417" s="6" t="s">
        <v>849</v>
      </c>
      <c r="H417" s="6" t="s">
        <v>850</v>
      </c>
      <c r="I417" s="6" t="s">
        <v>851</v>
      </c>
    </row>
    <row r="418" spans="1:9" x14ac:dyDescent="0.2">
      <c r="A418" s="11">
        <v>110020</v>
      </c>
      <c r="B418" s="6" t="s">
        <v>675</v>
      </c>
      <c r="C418" s="6" t="s">
        <v>676</v>
      </c>
      <c r="D418" s="6" t="s">
        <v>592</v>
      </c>
      <c r="E418" s="6" t="s">
        <v>726</v>
      </c>
      <c r="F418" s="6" t="s">
        <v>543</v>
      </c>
      <c r="G418" s="6" t="s">
        <v>852</v>
      </c>
      <c r="H418" s="6" t="s">
        <v>765</v>
      </c>
      <c r="I418" s="6" t="s">
        <v>853</v>
      </c>
    </row>
    <row r="419" spans="1:9" x14ac:dyDescent="0.2">
      <c r="A419" s="11">
        <v>110019</v>
      </c>
      <c r="B419" s="6" t="s">
        <v>678</v>
      </c>
      <c r="C419" s="6" t="s">
        <v>679</v>
      </c>
      <c r="D419" s="6" t="s">
        <v>592</v>
      </c>
      <c r="E419" s="6" t="s">
        <v>726</v>
      </c>
      <c r="F419" s="6" t="s">
        <v>543</v>
      </c>
      <c r="G419" s="6" t="s">
        <v>854</v>
      </c>
      <c r="H419" s="6" t="s">
        <v>855</v>
      </c>
      <c r="I419" s="6" t="s">
        <v>856</v>
      </c>
    </row>
    <row r="420" spans="1:9" x14ac:dyDescent="0.2">
      <c r="A420" s="11">
        <v>110012</v>
      </c>
      <c r="B420" s="6" t="s">
        <v>684</v>
      </c>
      <c r="C420" s="6" t="s">
        <v>685</v>
      </c>
      <c r="D420" s="6" t="s">
        <v>565</v>
      </c>
      <c r="E420" s="6" t="s">
        <v>726</v>
      </c>
      <c r="F420" s="6" t="s">
        <v>571</v>
      </c>
      <c r="G420" s="6" t="s">
        <v>857</v>
      </c>
      <c r="H420" s="6" t="s">
        <v>858</v>
      </c>
      <c r="I420" s="6" t="s">
        <v>859</v>
      </c>
    </row>
    <row r="421" spans="1:9" x14ac:dyDescent="0.2">
      <c r="A421" s="11">
        <v>110011</v>
      </c>
      <c r="B421" s="6" t="s">
        <v>687</v>
      </c>
      <c r="C421" s="6" t="s">
        <v>630</v>
      </c>
      <c r="D421" s="6" t="s">
        <v>565</v>
      </c>
      <c r="E421" s="6" t="s">
        <v>726</v>
      </c>
      <c r="F421" s="6" t="s">
        <v>543</v>
      </c>
      <c r="G421" s="6" t="s">
        <v>860</v>
      </c>
      <c r="H421" s="6" t="s">
        <v>861</v>
      </c>
      <c r="I421" s="6" t="s">
        <v>862</v>
      </c>
    </row>
    <row r="422" spans="1:9" x14ac:dyDescent="0.2">
      <c r="A422" s="11">
        <v>110006</v>
      </c>
      <c r="B422" s="6" t="s">
        <v>563</v>
      </c>
      <c r="C422" s="6" t="s">
        <v>692</v>
      </c>
      <c r="D422" s="6" t="s">
        <v>565</v>
      </c>
      <c r="E422" s="6" t="s">
        <v>726</v>
      </c>
      <c r="F422" s="6" t="s">
        <v>543</v>
      </c>
      <c r="G422" s="6" t="s">
        <v>863</v>
      </c>
      <c r="H422" s="6" t="s">
        <v>864</v>
      </c>
      <c r="I422" s="6" t="s">
        <v>865</v>
      </c>
    </row>
    <row r="423" spans="1:9" x14ac:dyDescent="0.2">
      <c r="A423" s="11">
        <v>110005</v>
      </c>
      <c r="B423" s="6" t="s">
        <v>694</v>
      </c>
      <c r="C423" s="6" t="s">
        <v>690</v>
      </c>
      <c r="D423" s="6" t="s">
        <v>565</v>
      </c>
      <c r="E423" s="6" t="s">
        <v>726</v>
      </c>
      <c r="F423" s="6" t="s">
        <v>543</v>
      </c>
      <c r="G423" s="6" t="s">
        <v>866</v>
      </c>
      <c r="H423" s="6" t="s">
        <v>867</v>
      </c>
      <c r="I423" s="6" t="s">
        <v>868</v>
      </c>
    </row>
    <row r="424" spans="1:9" x14ac:dyDescent="0.2">
      <c r="A424" s="11">
        <v>110004</v>
      </c>
      <c r="B424" s="6" t="s">
        <v>587</v>
      </c>
      <c r="C424" s="6" t="s">
        <v>713</v>
      </c>
      <c r="D424" s="6" t="s">
        <v>565</v>
      </c>
      <c r="E424" s="6" t="s">
        <v>726</v>
      </c>
      <c r="F424" s="6" t="s">
        <v>543</v>
      </c>
      <c r="G424" s="6" t="s">
        <v>869</v>
      </c>
      <c r="H424" s="6" t="s">
        <v>870</v>
      </c>
      <c r="I424" s="6" t="s">
        <v>871</v>
      </c>
    </row>
    <row r="425" spans="1:9" x14ac:dyDescent="0.2">
      <c r="A425" s="6">
        <v>110156</v>
      </c>
      <c r="B425" s="6" t="s">
        <v>699</v>
      </c>
      <c r="C425" s="6" t="s">
        <v>700</v>
      </c>
      <c r="D425" s="6" t="s">
        <v>592</v>
      </c>
      <c r="E425" s="6" t="s">
        <v>726</v>
      </c>
      <c r="F425" s="6" t="s">
        <v>543</v>
      </c>
      <c r="G425" s="6" t="s">
        <v>872</v>
      </c>
      <c r="H425" s="6" t="s">
        <v>873</v>
      </c>
      <c r="I425" s="6" t="s">
        <v>874</v>
      </c>
    </row>
    <row r="426" spans="1:9" x14ac:dyDescent="0.2">
      <c r="A426" s="11">
        <v>110128</v>
      </c>
      <c r="B426" s="6" t="s">
        <v>2080</v>
      </c>
      <c r="C426" s="6" t="s">
        <v>576</v>
      </c>
      <c r="D426" s="6" t="s">
        <v>2081</v>
      </c>
      <c r="E426" s="6" t="s">
        <v>726</v>
      </c>
      <c r="F426" s="6" t="s">
        <v>543</v>
      </c>
      <c r="G426" s="6" t="s">
        <v>2823</v>
      </c>
      <c r="H426" s="6" t="s">
        <v>2824</v>
      </c>
      <c r="I426" s="6" t="s">
        <v>2825</v>
      </c>
    </row>
    <row r="427" spans="1:9" ht="25.5" x14ac:dyDescent="0.2">
      <c r="A427" s="11">
        <v>110127</v>
      </c>
      <c r="B427" s="6" t="s">
        <v>623</v>
      </c>
      <c r="C427" s="6" t="s">
        <v>2165</v>
      </c>
      <c r="D427" s="6" t="s">
        <v>2081</v>
      </c>
      <c r="E427" s="6" t="s">
        <v>726</v>
      </c>
      <c r="F427" s="6" t="s">
        <v>1240</v>
      </c>
      <c r="G427" s="6" t="s">
        <v>1339</v>
      </c>
      <c r="H427" s="6" t="s">
        <v>2111</v>
      </c>
      <c r="I427" s="6" t="s">
        <v>2826</v>
      </c>
    </row>
    <row r="428" spans="1:9" x14ac:dyDescent="0.2">
      <c r="A428" s="11">
        <v>110125</v>
      </c>
      <c r="B428" s="6" t="s">
        <v>587</v>
      </c>
      <c r="C428" s="6" t="s">
        <v>2152</v>
      </c>
      <c r="D428" s="6" t="s">
        <v>2081</v>
      </c>
      <c r="E428" s="6" t="s">
        <v>726</v>
      </c>
      <c r="F428" s="6" t="s">
        <v>543</v>
      </c>
      <c r="G428" s="6" t="s">
        <v>1074</v>
      </c>
      <c r="H428" s="6" t="s">
        <v>2104</v>
      </c>
      <c r="I428" s="6" t="s">
        <v>2827</v>
      </c>
    </row>
    <row r="429" spans="1:9" x14ac:dyDescent="0.2">
      <c r="A429" s="11">
        <v>110123</v>
      </c>
      <c r="B429" s="6" t="s">
        <v>605</v>
      </c>
      <c r="C429" s="6" t="s">
        <v>624</v>
      </c>
      <c r="D429" s="6" t="s">
        <v>2081</v>
      </c>
      <c r="E429" s="6" t="s">
        <v>726</v>
      </c>
      <c r="F429" s="6" t="s">
        <v>543</v>
      </c>
      <c r="G429" s="6" t="s">
        <v>1270</v>
      </c>
      <c r="H429" s="6" t="s">
        <v>2828</v>
      </c>
      <c r="I429" s="6" t="s">
        <v>2829</v>
      </c>
    </row>
    <row r="430" spans="1:9" x14ac:dyDescent="0.2">
      <c r="A430" s="11">
        <v>110122</v>
      </c>
      <c r="B430" s="6" t="s">
        <v>2156</v>
      </c>
      <c r="C430" s="6" t="s">
        <v>585</v>
      </c>
      <c r="D430" s="6" t="s">
        <v>2081</v>
      </c>
      <c r="E430" s="6" t="s">
        <v>726</v>
      </c>
      <c r="F430" s="6" t="s">
        <v>543</v>
      </c>
      <c r="G430" s="6" t="s">
        <v>2360</v>
      </c>
      <c r="H430" s="6" t="s">
        <v>1781</v>
      </c>
      <c r="I430" s="6" t="s">
        <v>2830</v>
      </c>
    </row>
    <row r="431" spans="1:9" x14ac:dyDescent="0.2">
      <c r="A431" s="11">
        <v>110121</v>
      </c>
      <c r="B431" s="6" t="s">
        <v>2085</v>
      </c>
      <c r="C431" s="6" t="s">
        <v>2086</v>
      </c>
      <c r="D431" s="6" t="s">
        <v>2081</v>
      </c>
      <c r="E431" s="6" t="s">
        <v>726</v>
      </c>
      <c r="F431" s="6" t="s">
        <v>571</v>
      </c>
      <c r="G431" s="6" t="s">
        <v>1232</v>
      </c>
      <c r="H431" s="6" t="s">
        <v>2831</v>
      </c>
      <c r="I431" s="6" t="s">
        <v>2832</v>
      </c>
    </row>
    <row r="432" spans="1:9" x14ac:dyDescent="0.2">
      <c r="A432" s="11">
        <v>110120</v>
      </c>
      <c r="B432" s="6" t="s">
        <v>2160</v>
      </c>
      <c r="C432" s="6" t="s">
        <v>2161</v>
      </c>
      <c r="D432" s="6" t="s">
        <v>2081</v>
      </c>
      <c r="E432" s="6" t="s">
        <v>726</v>
      </c>
      <c r="F432" s="6" t="s">
        <v>571</v>
      </c>
      <c r="G432" s="6" t="s">
        <v>1515</v>
      </c>
      <c r="H432" s="6" t="s">
        <v>2833</v>
      </c>
      <c r="I432" s="6" t="s">
        <v>2834</v>
      </c>
    </row>
    <row r="433" spans="1:9" x14ac:dyDescent="0.2">
      <c r="A433" s="11">
        <v>110118</v>
      </c>
      <c r="B433" s="6" t="s">
        <v>623</v>
      </c>
      <c r="C433" s="6" t="s">
        <v>627</v>
      </c>
      <c r="D433" s="6" t="s">
        <v>2081</v>
      </c>
      <c r="E433" s="6" t="s">
        <v>726</v>
      </c>
      <c r="F433" s="6" t="s">
        <v>543</v>
      </c>
      <c r="G433" s="6" t="s">
        <v>2336</v>
      </c>
      <c r="H433" s="6" t="s">
        <v>2835</v>
      </c>
      <c r="I433" s="6" t="s">
        <v>2836</v>
      </c>
    </row>
    <row r="434" spans="1:9" x14ac:dyDescent="0.2">
      <c r="A434" s="11">
        <v>110117</v>
      </c>
      <c r="B434" s="6" t="s">
        <v>649</v>
      </c>
      <c r="C434" s="6" t="s">
        <v>2140</v>
      </c>
      <c r="D434" s="6" t="s">
        <v>2081</v>
      </c>
      <c r="E434" s="6" t="s">
        <v>726</v>
      </c>
      <c r="F434" s="6" t="s">
        <v>543</v>
      </c>
      <c r="G434" s="6" t="s">
        <v>2837</v>
      </c>
      <c r="H434" s="6" t="s">
        <v>2838</v>
      </c>
      <c r="I434" s="6" t="s">
        <v>2839</v>
      </c>
    </row>
    <row r="435" spans="1:9" x14ac:dyDescent="0.2">
      <c r="A435" s="11">
        <v>110116</v>
      </c>
      <c r="B435" s="6" t="s">
        <v>2090</v>
      </c>
      <c r="C435" s="6" t="s">
        <v>2091</v>
      </c>
      <c r="D435" s="6" t="s">
        <v>2081</v>
      </c>
      <c r="E435" s="6" t="s">
        <v>726</v>
      </c>
      <c r="F435" s="6" t="s">
        <v>543</v>
      </c>
      <c r="G435" s="6" t="s">
        <v>2840</v>
      </c>
      <c r="H435" s="6" t="s">
        <v>1328</v>
      </c>
      <c r="I435" s="6" t="s">
        <v>2841</v>
      </c>
    </row>
    <row r="436" spans="1:9" x14ac:dyDescent="0.2">
      <c r="A436" s="11">
        <v>110109</v>
      </c>
      <c r="B436" s="6" t="s">
        <v>2095</v>
      </c>
      <c r="C436" s="6" t="s">
        <v>2096</v>
      </c>
      <c r="D436" s="6" t="s">
        <v>2012</v>
      </c>
      <c r="E436" s="6" t="s">
        <v>726</v>
      </c>
      <c r="F436" s="6" t="s">
        <v>543</v>
      </c>
      <c r="G436" s="6" t="s">
        <v>2842</v>
      </c>
      <c r="H436" s="6" t="s">
        <v>2470</v>
      </c>
      <c r="I436" s="6" t="s">
        <v>2843</v>
      </c>
    </row>
    <row r="437" spans="1:9" x14ac:dyDescent="0.2">
      <c r="A437" s="11">
        <v>110107</v>
      </c>
      <c r="B437" s="6" t="s">
        <v>587</v>
      </c>
      <c r="C437" s="6" t="s">
        <v>2319</v>
      </c>
      <c r="D437" s="6" t="s">
        <v>2012</v>
      </c>
      <c r="E437" s="6" t="s">
        <v>726</v>
      </c>
      <c r="F437" s="6" t="s">
        <v>543</v>
      </c>
      <c r="G437" s="6" t="s">
        <v>980</v>
      </c>
      <c r="H437" s="6" t="s">
        <v>2844</v>
      </c>
      <c r="I437" s="6" t="s">
        <v>2845</v>
      </c>
    </row>
    <row r="438" spans="1:9" x14ac:dyDescent="0.2">
      <c r="A438" s="11">
        <v>110106</v>
      </c>
      <c r="B438" s="6" t="s">
        <v>2010</v>
      </c>
      <c r="C438" s="6" t="s">
        <v>2011</v>
      </c>
      <c r="D438" s="6" t="s">
        <v>2012</v>
      </c>
      <c r="E438" s="6" t="s">
        <v>726</v>
      </c>
      <c r="F438" s="6" t="s">
        <v>571</v>
      </c>
      <c r="G438" s="6" t="s">
        <v>2846</v>
      </c>
      <c r="H438" s="6" t="s">
        <v>1644</v>
      </c>
      <c r="I438" s="6" t="s">
        <v>2847</v>
      </c>
    </row>
    <row r="439" spans="1:9" x14ac:dyDescent="0.2">
      <c r="A439" s="11">
        <v>110105</v>
      </c>
      <c r="B439" s="6" t="s">
        <v>602</v>
      </c>
      <c r="C439" s="6" t="s">
        <v>2035</v>
      </c>
      <c r="D439" s="6" t="s">
        <v>2012</v>
      </c>
      <c r="E439" s="6" t="s">
        <v>726</v>
      </c>
      <c r="F439" s="6" t="s">
        <v>550</v>
      </c>
      <c r="G439" s="6" t="s">
        <v>2701</v>
      </c>
      <c r="H439" s="6" t="s">
        <v>2701</v>
      </c>
      <c r="I439" s="6" t="s">
        <v>2701</v>
      </c>
    </row>
    <row r="440" spans="1:9" x14ac:dyDescent="0.2">
      <c r="A440" s="11">
        <v>110103</v>
      </c>
      <c r="B440" s="6" t="s">
        <v>563</v>
      </c>
      <c r="C440" s="6" t="s">
        <v>2036</v>
      </c>
      <c r="D440" s="6" t="s">
        <v>2012</v>
      </c>
      <c r="E440" s="6" t="s">
        <v>726</v>
      </c>
      <c r="F440" s="6" t="s">
        <v>571</v>
      </c>
      <c r="G440" s="6" t="s">
        <v>2848</v>
      </c>
      <c r="H440" s="6" t="s">
        <v>1941</v>
      </c>
      <c r="I440" s="6" t="s">
        <v>2849</v>
      </c>
    </row>
    <row r="441" spans="1:9" ht="25.5" x14ac:dyDescent="0.2">
      <c r="A441" s="11">
        <v>110101</v>
      </c>
      <c r="B441" s="6" t="s">
        <v>2100</v>
      </c>
      <c r="C441" s="6" t="s">
        <v>2101</v>
      </c>
      <c r="D441" s="6" t="s">
        <v>2012</v>
      </c>
      <c r="E441" s="6" t="s">
        <v>726</v>
      </c>
      <c r="F441" s="6" t="s">
        <v>1240</v>
      </c>
      <c r="G441" s="6" t="s">
        <v>643</v>
      </c>
      <c r="H441" s="6" t="s">
        <v>2850</v>
      </c>
      <c r="I441" s="6" t="s">
        <v>2851</v>
      </c>
    </row>
    <row r="442" spans="1:9" x14ac:dyDescent="0.2">
      <c r="A442" s="11">
        <v>110094</v>
      </c>
      <c r="B442" s="6" t="s">
        <v>563</v>
      </c>
      <c r="C442" s="6" t="s">
        <v>2106</v>
      </c>
      <c r="D442" s="6" t="s">
        <v>2012</v>
      </c>
      <c r="E442" s="6" t="s">
        <v>726</v>
      </c>
      <c r="F442" s="6" t="s">
        <v>550</v>
      </c>
      <c r="G442" s="6" t="s">
        <v>2852</v>
      </c>
      <c r="H442" s="6" t="s">
        <v>2852</v>
      </c>
      <c r="I442" s="6" t="s">
        <v>2852</v>
      </c>
    </row>
    <row r="443" spans="1:9" x14ac:dyDescent="0.2">
      <c r="A443" s="11">
        <v>110049</v>
      </c>
      <c r="B443" s="6" t="s">
        <v>640</v>
      </c>
      <c r="C443" s="6" t="s">
        <v>564</v>
      </c>
      <c r="D443" s="6" t="s">
        <v>541</v>
      </c>
      <c r="E443" s="6" t="s">
        <v>726</v>
      </c>
      <c r="F443" s="6" t="s">
        <v>543</v>
      </c>
      <c r="G443" s="6" t="s">
        <v>875</v>
      </c>
      <c r="H443" s="6" t="s">
        <v>876</v>
      </c>
      <c r="I443" s="6" t="s">
        <v>877</v>
      </c>
    </row>
    <row r="444" spans="1:9" x14ac:dyDescent="0.2">
      <c r="A444" s="11">
        <v>110037</v>
      </c>
      <c r="B444" s="6" t="s">
        <v>605</v>
      </c>
      <c r="C444" s="6" t="s">
        <v>606</v>
      </c>
      <c r="D444" s="6" t="s">
        <v>541</v>
      </c>
      <c r="E444" s="6" t="s">
        <v>726</v>
      </c>
      <c r="F444" s="6" t="s">
        <v>543</v>
      </c>
      <c r="G444" s="6" t="s">
        <v>878</v>
      </c>
      <c r="H444" s="6" t="s">
        <v>879</v>
      </c>
      <c r="I444" s="6" t="s">
        <v>880</v>
      </c>
    </row>
    <row r="445" spans="1:9" x14ac:dyDescent="0.2">
      <c r="A445" s="11">
        <v>110035</v>
      </c>
      <c r="B445" s="6" t="s">
        <v>655</v>
      </c>
      <c r="C445" s="6" t="s">
        <v>656</v>
      </c>
      <c r="D445" s="6" t="s">
        <v>541</v>
      </c>
      <c r="E445" s="6" t="s">
        <v>726</v>
      </c>
      <c r="F445" s="6" t="s">
        <v>543</v>
      </c>
      <c r="G445" s="6" t="s">
        <v>881</v>
      </c>
      <c r="H445" s="6" t="s">
        <v>882</v>
      </c>
      <c r="I445" s="6" t="s">
        <v>883</v>
      </c>
    </row>
    <row r="446" spans="1:9" x14ac:dyDescent="0.2">
      <c r="A446" s="11">
        <v>110018</v>
      </c>
      <c r="B446" s="6" t="s">
        <v>681</v>
      </c>
      <c r="C446" s="6" t="s">
        <v>682</v>
      </c>
      <c r="D446" s="6" t="s">
        <v>592</v>
      </c>
      <c r="E446" s="6" t="s">
        <v>726</v>
      </c>
      <c r="F446" s="6" t="s">
        <v>543</v>
      </c>
      <c r="G446" s="6" t="s">
        <v>884</v>
      </c>
      <c r="H446" s="6" t="s">
        <v>885</v>
      </c>
      <c r="I446" s="6" t="s">
        <v>886</v>
      </c>
    </row>
    <row r="447" spans="1:9" x14ac:dyDescent="0.2">
      <c r="A447" s="11">
        <v>110014</v>
      </c>
      <c r="B447" s="6" t="s">
        <v>720</v>
      </c>
      <c r="C447" s="6" t="s">
        <v>685</v>
      </c>
      <c r="D447" s="6" t="s">
        <v>565</v>
      </c>
      <c r="E447" s="6" t="s">
        <v>726</v>
      </c>
      <c r="F447" s="6" t="s">
        <v>543</v>
      </c>
      <c r="G447" s="6" t="s">
        <v>887</v>
      </c>
      <c r="H447" s="6" t="s">
        <v>888</v>
      </c>
      <c r="I447" s="6" t="s">
        <v>889</v>
      </c>
    </row>
    <row r="448" spans="1:9" x14ac:dyDescent="0.2">
      <c r="A448" s="11">
        <v>110009</v>
      </c>
      <c r="B448" s="6" t="s">
        <v>710</v>
      </c>
      <c r="C448" s="6" t="s">
        <v>711</v>
      </c>
      <c r="D448" s="6" t="s">
        <v>565</v>
      </c>
      <c r="E448" s="6" t="s">
        <v>726</v>
      </c>
      <c r="F448" s="6" t="s">
        <v>543</v>
      </c>
      <c r="G448" s="6" t="s">
        <v>890</v>
      </c>
      <c r="H448" s="6" t="s">
        <v>891</v>
      </c>
      <c r="I448" s="6" t="s">
        <v>892</v>
      </c>
    </row>
    <row r="449" spans="1:9" x14ac:dyDescent="0.2">
      <c r="A449" s="11">
        <v>110007</v>
      </c>
      <c r="B449" s="6" t="s">
        <v>689</v>
      </c>
      <c r="C449" s="6" t="s">
        <v>690</v>
      </c>
      <c r="D449" s="6" t="s">
        <v>565</v>
      </c>
      <c r="E449" s="6" t="s">
        <v>726</v>
      </c>
      <c r="F449" s="6" t="s">
        <v>543</v>
      </c>
      <c r="G449" s="6" t="s">
        <v>893</v>
      </c>
      <c r="H449" s="6" t="s">
        <v>894</v>
      </c>
      <c r="I449" s="6" t="s">
        <v>895</v>
      </c>
    </row>
    <row r="450" spans="1:9" x14ac:dyDescent="0.2">
      <c r="A450" s="11">
        <v>110003</v>
      </c>
      <c r="B450" s="6" t="s">
        <v>696</v>
      </c>
      <c r="C450" s="6" t="s">
        <v>697</v>
      </c>
      <c r="D450" s="6" t="s">
        <v>565</v>
      </c>
      <c r="E450" s="6" t="s">
        <v>726</v>
      </c>
      <c r="F450" s="6" t="s">
        <v>543</v>
      </c>
      <c r="G450" s="6" t="s">
        <v>896</v>
      </c>
      <c r="H450" s="6" t="s">
        <v>897</v>
      </c>
      <c r="I450" s="6" t="s">
        <v>898</v>
      </c>
    </row>
    <row r="451" spans="1:9" x14ac:dyDescent="0.2">
      <c r="A451" s="11">
        <v>110093</v>
      </c>
      <c r="B451" s="6" t="s">
        <v>2520</v>
      </c>
      <c r="C451" s="6" t="s">
        <v>2521</v>
      </c>
      <c r="D451" s="6" t="s">
        <v>2012</v>
      </c>
      <c r="E451" s="6" t="s">
        <v>726</v>
      </c>
      <c r="F451" s="6" t="s">
        <v>571</v>
      </c>
      <c r="G451" s="6" t="s">
        <v>2853</v>
      </c>
      <c r="H451" s="6" t="s">
        <v>2854</v>
      </c>
      <c r="I451" s="6" t="s">
        <v>2855</v>
      </c>
    </row>
    <row r="452" spans="1:9" x14ac:dyDescent="0.2">
      <c r="A452" s="11">
        <v>110066</v>
      </c>
      <c r="B452" s="6" t="s">
        <v>594</v>
      </c>
      <c r="C452" s="6" t="s">
        <v>582</v>
      </c>
      <c r="D452" s="6" t="s">
        <v>549</v>
      </c>
      <c r="E452" s="6" t="s">
        <v>726</v>
      </c>
      <c r="F452" s="6" t="s">
        <v>543</v>
      </c>
      <c r="G452" s="6" t="s">
        <v>899</v>
      </c>
      <c r="H452" s="6" t="s">
        <v>900</v>
      </c>
      <c r="I452" s="6" t="s">
        <v>901</v>
      </c>
    </row>
    <row r="453" spans="1:9" x14ac:dyDescent="0.2">
      <c r="A453" s="11">
        <v>110068</v>
      </c>
      <c r="B453" s="6" t="s">
        <v>547</v>
      </c>
      <c r="C453" s="6" t="s">
        <v>548</v>
      </c>
      <c r="D453" s="6" t="s">
        <v>549</v>
      </c>
      <c r="E453" s="6" t="s">
        <v>726</v>
      </c>
      <c r="F453" s="6" t="s">
        <v>543</v>
      </c>
      <c r="G453" s="6" t="s">
        <v>902</v>
      </c>
      <c r="H453" s="6" t="s">
        <v>903</v>
      </c>
      <c r="I453" s="6" t="s">
        <v>904</v>
      </c>
    </row>
    <row r="454" spans="1:9" x14ac:dyDescent="0.2">
      <c r="A454" s="11">
        <v>110145</v>
      </c>
      <c r="B454" s="6" t="s">
        <v>2401</v>
      </c>
      <c r="C454" s="6" t="s">
        <v>2004</v>
      </c>
      <c r="D454" s="6" t="s">
        <v>1980</v>
      </c>
      <c r="E454" s="6" t="s">
        <v>726</v>
      </c>
      <c r="F454" s="6" t="s">
        <v>543</v>
      </c>
      <c r="G454" s="6" t="s">
        <v>2856</v>
      </c>
      <c r="H454" s="6" t="s">
        <v>2857</v>
      </c>
      <c r="I454" s="6" t="s">
        <v>2858</v>
      </c>
    </row>
    <row r="455" spans="1:9" x14ac:dyDescent="0.2">
      <c r="A455" s="11">
        <v>110143</v>
      </c>
      <c r="B455" s="6" t="s">
        <v>649</v>
      </c>
      <c r="C455" s="6" t="s">
        <v>2076</v>
      </c>
      <c r="D455" s="6" t="s">
        <v>1980</v>
      </c>
      <c r="E455" s="6" t="s">
        <v>726</v>
      </c>
      <c r="F455" s="6" t="s">
        <v>550</v>
      </c>
      <c r="G455" s="6" t="s">
        <v>2859</v>
      </c>
      <c r="H455" s="6" t="s">
        <v>2859</v>
      </c>
      <c r="I455" s="6" t="s">
        <v>2859</v>
      </c>
    </row>
    <row r="456" spans="1:9" x14ac:dyDescent="0.2">
      <c r="A456" s="11">
        <v>110140</v>
      </c>
      <c r="B456" s="6" t="s">
        <v>2188</v>
      </c>
      <c r="C456" s="6" t="s">
        <v>814</v>
      </c>
      <c r="D456" s="6" t="s">
        <v>1980</v>
      </c>
      <c r="E456" s="6" t="s">
        <v>726</v>
      </c>
      <c r="F456" s="6" t="s">
        <v>543</v>
      </c>
      <c r="G456" s="6" t="s">
        <v>2860</v>
      </c>
      <c r="H456" s="6" t="s">
        <v>2861</v>
      </c>
      <c r="I456" s="6" t="s">
        <v>2862</v>
      </c>
    </row>
    <row r="457" spans="1:9" x14ac:dyDescent="0.2">
      <c r="A457" s="11">
        <v>110096</v>
      </c>
      <c r="B457" s="6" t="s">
        <v>587</v>
      </c>
      <c r="C457" s="6" t="s">
        <v>2086</v>
      </c>
      <c r="D457" s="6" t="s">
        <v>2012</v>
      </c>
      <c r="E457" s="6" t="s">
        <v>726</v>
      </c>
      <c r="F457" s="6" t="s">
        <v>543</v>
      </c>
      <c r="G457" s="6" t="s">
        <v>2863</v>
      </c>
      <c r="H457" s="6" t="s">
        <v>2864</v>
      </c>
      <c r="I457" s="6" t="s">
        <v>2865</v>
      </c>
    </row>
    <row r="458" spans="1:9" x14ac:dyDescent="0.2">
      <c r="A458" s="11">
        <v>110090</v>
      </c>
      <c r="B458" s="6" t="s">
        <v>2100</v>
      </c>
      <c r="C458" s="6" t="s">
        <v>2202</v>
      </c>
      <c r="D458" s="6" t="s">
        <v>2012</v>
      </c>
      <c r="E458" s="6" t="s">
        <v>726</v>
      </c>
      <c r="F458" s="6" t="s">
        <v>543</v>
      </c>
      <c r="G458" s="6" t="s">
        <v>2866</v>
      </c>
      <c r="H458" s="6" t="s">
        <v>2867</v>
      </c>
      <c r="I458" s="6" t="s">
        <v>2868</v>
      </c>
    </row>
    <row r="459" spans="1:9" x14ac:dyDescent="0.2">
      <c r="A459" s="11">
        <v>110089</v>
      </c>
      <c r="B459" s="6" t="s">
        <v>2027</v>
      </c>
      <c r="C459" s="6" t="s">
        <v>2028</v>
      </c>
      <c r="D459" s="6" t="s">
        <v>2012</v>
      </c>
      <c r="E459" s="6" t="s">
        <v>726</v>
      </c>
      <c r="F459" s="6" t="s">
        <v>571</v>
      </c>
      <c r="G459" s="6" t="s">
        <v>2869</v>
      </c>
      <c r="H459" s="6" t="s">
        <v>2870</v>
      </c>
      <c r="I459" s="6" t="s">
        <v>2871</v>
      </c>
    </row>
    <row r="460" spans="1:9" x14ac:dyDescent="0.2">
      <c r="A460" s="11">
        <v>110085</v>
      </c>
      <c r="B460" s="6" t="s">
        <v>2236</v>
      </c>
      <c r="C460" s="6" t="s">
        <v>2210</v>
      </c>
      <c r="D460" s="6" t="s">
        <v>2012</v>
      </c>
      <c r="E460" s="6" t="s">
        <v>726</v>
      </c>
      <c r="F460" s="6" t="s">
        <v>543</v>
      </c>
      <c r="G460" s="6" t="s">
        <v>2872</v>
      </c>
      <c r="H460" s="6" t="s">
        <v>2873</v>
      </c>
      <c r="I460" s="6" t="s">
        <v>2874</v>
      </c>
    </row>
    <row r="461" spans="1:9" x14ac:dyDescent="0.2">
      <c r="A461" s="11">
        <v>110081</v>
      </c>
      <c r="B461" s="6" t="s">
        <v>1996</v>
      </c>
      <c r="C461" s="6" t="s">
        <v>2875</v>
      </c>
      <c r="D461" s="6" t="s">
        <v>2012</v>
      </c>
      <c r="E461" s="6" t="s">
        <v>726</v>
      </c>
      <c r="F461" s="6" t="s">
        <v>543</v>
      </c>
      <c r="G461" s="6" t="s">
        <v>2876</v>
      </c>
      <c r="H461" s="6" t="s">
        <v>2877</v>
      </c>
      <c r="I461" s="6" t="s">
        <v>2878</v>
      </c>
    </row>
    <row r="462" spans="1:9" x14ac:dyDescent="0.2">
      <c r="A462" s="11">
        <v>110059</v>
      </c>
      <c r="B462" s="6" t="s">
        <v>555</v>
      </c>
      <c r="C462" s="6" t="s">
        <v>556</v>
      </c>
      <c r="D462" s="6" t="s">
        <v>541</v>
      </c>
      <c r="E462" s="6" t="s">
        <v>726</v>
      </c>
      <c r="F462" s="6" t="s">
        <v>550</v>
      </c>
      <c r="G462" s="6" t="s">
        <v>905</v>
      </c>
      <c r="H462" s="6" t="s">
        <v>905</v>
      </c>
      <c r="I462" s="6" t="s">
        <v>905</v>
      </c>
    </row>
    <row r="463" spans="1:9" x14ac:dyDescent="0.2">
      <c r="A463" s="11">
        <v>110038</v>
      </c>
      <c r="B463" s="6" t="s">
        <v>539</v>
      </c>
      <c r="C463" s="6" t="s">
        <v>540</v>
      </c>
      <c r="D463" s="6" t="s">
        <v>541</v>
      </c>
      <c r="E463" s="6" t="s">
        <v>726</v>
      </c>
      <c r="F463" s="6" t="s">
        <v>543</v>
      </c>
      <c r="G463" s="6" t="s">
        <v>906</v>
      </c>
      <c r="H463" s="6" t="s">
        <v>907</v>
      </c>
      <c r="I463" s="6" t="s">
        <v>908</v>
      </c>
    </row>
    <row r="464" spans="1:9" x14ac:dyDescent="0.2">
      <c r="A464" s="11">
        <v>110016</v>
      </c>
      <c r="B464" s="6" t="s">
        <v>563</v>
      </c>
      <c r="C464" s="6" t="s">
        <v>564</v>
      </c>
      <c r="D464" s="6" t="s">
        <v>565</v>
      </c>
      <c r="E464" s="6" t="s">
        <v>726</v>
      </c>
      <c r="F464" s="6" t="s">
        <v>543</v>
      </c>
      <c r="G464" s="6" t="s">
        <v>909</v>
      </c>
      <c r="H464" s="6" t="s">
        <v>910</v>
      </c>
      <c r="I464" s="6" t="s">
        <v>911</v>
      </c>
    </row>
    <row r="465" spans="1:9" x14ac:dyDescent="0.2">
      <c r="A465" s="11">
        <v>110097</v>
      </c>
      <c r="B465" s="6" t="s">
        <v>668</v>
      </c>
      <c r="C465" s="6" t="s">
        <v>2243</v>
      </c>
      <c r="D465" s="6" t="s">
        <v>2012</v>
      </c>
      <c r="E465" s="6" t="s">
        <v>726</v>
      </c>
      <c r="F465" s="6" t="s">
        <v>543</v>
      </c>
      <c r="G465" s="6" t="s">
        <v>2879</v>
      </c>
      <c r="H465" s="6" t="s">
        <v>2880</v>
      </c>
      <c r="I465" s="6" t="s">
        <v>2881</v>
      </c>
    </row>
    <row r="466" spans="1:9" x14ac:dyDescent="0.2">
      <c r="A466" s="11">
        <v>110086</v>
      </c>
      <c r="B466" s="6" t="s">
        <v>605</v>
      </c>
      <c r="C466" s="6" t="s">
        <v>591</v>
      </c>
      <c r="D466" s="6" t="s">
        <v>2012</v>
      </c>
      <c r="E466" s="6" t="s">
        <v>726</v>
      </c>
      <c r="F466" s="6" t="s">
        <v>550</v>
      </c>
      <c r="G466" s="6" t="s">
        <v>2234</v>
      </c>
      <c r="H466" s="6" t="s">
        <v>2234</v>
      </c>
      <c r="I466" s="6" t="s">
        <v>2234</v>
      </c>
    </row>
    <row r="467" spans="1:9" x14ac:dyDescent="0.2">
      <c r="A467" s="11">
        <v>110082</v>
      </c>
      <c r="B467" s="6" t="s">
        <v>2246</v>
      </c>
      <c r="C467" s="6" t="s">
        <v>548</v>
      </c>
      <c r="D467" s="6" t="s">
        <v>2012</v>
      </c>
      <c r="E467" s="6" t="s">
        <v>726</v>
      </c>
      <c r="F467" s="6" t="s">
        <v>550</v>
      </c>
      <c r="G467" s="6" t="s">
        <v>2882</v>
      </c>
      <c r="H467" s="6" t="s">
        <v>2882</v>
      </c>
      <c r="I467" s="6" t="s">
        <v>2882</v>
      </c>
    </row>
    <row r="468" spans="1:9" x14ac:dyDescent="0.2">
      <c r="A468" s="11">
        <v>110080</v>
      </c>
      <c r="B468" s="6" t="s">
        <v>575</v>
      </c>
      <c r="C468" s="6" t="s">
        <v>670</v>
      </c>
      <c r="D468" s="6" t="s">
        <v>2012</v>
      </c>
      <c r="E468" s="6" t="s">
        <v>726</v>
      </c>
      <c r="F468" s="6" t="s">
        <v>550</v>
      </c>
      <c r="G468" s="6" t="s">
        <v>2883</v>
      </c>
      <c r="H468" s="6" t="s">
        <v>2883</v>
      </c>
      <c r="I468" s="6" t="s">
        <v>2883</v>
      </c>
    </row>
    <row r="469" spans="1:9" x14ac:dyDescent="0.2">
      <c r="A469" s="11">
        <v>110136</v>
      </c>
      <c r="B469" s="6" t="s">
        <v>587</v>
      </c>
      <c r="C469" s="6" t="s">
        <v>2177</v>
      </c>
      <c r="D469" s="6" t="s">
        <v>1980</v>
      </c>
      <c r="E469" s="6" t="s">
        <v>726</v>
      </c>
      <c r="F469" s="6" t="s">
        <v>550</v>
      </c>
      <c r="G469" s="6" t="s">
        <v>2884</v>
      </c>
      <c r="H469" s="6" t="s">
        <v>2884</v>
      </c>
      <c r="I469" s="6" t="s">
        <v>2884</v>
      </c>
    </row>
    <row r="470" spans="1:9" x14ac:dyDescent="0.2">
      <c r="A470" s="11">
        <v>110084</v>
      </c>
      <c r="B470" s="6" t="s">
        <v>605</v>
      </c>
      <c r="C470" s="6" t="s">
        <v>2042</v>
      </c>
      <c r="D470" s="6" t="s">
        <v>2012</v>
      </c>
      <c r="E470" s="6" t="s">
        <v>726</v>
      </c>
      <c r="F470" s="6" t="s">
        <v>550</v>
      </c>
      <c r="G470" s="6" t="s">
        <v>2885</v>
      </c>
      <c r="H470" s="6" t="s">
        <v>2885</v>
      </c>
      <c r="I470" s="6" t="s">
        <v>2885</v>
      </c>
    </row>
    <row r="471" spans="1:9" x14ac:dyDescent="0.2">
      <c r="A471" s="11">
        <v>110088</v>
      </c>
      <c r="B471" s="6" t="s">
        <v>2231</v>
      </c>
      <c r="C471" s="6" t="s">
        <v>700</v>
      </c>
      <c r="D471" s="6" t="s">
        <v>2012</v>
      </c>
      <c r="E471" s="6" t="s">
        <v>726</v>
      </c>
      <c r="F471" s="6" t="s">
        <v>550</v>
      </c>
      <c r="G471" s="6" t="s">
        <v>1859</v>
      </c>
      <c r="H471" s="6" t="s">
        <v>1859</v>
      </c>
      <c r="I471" s="6" t="s">
        <v>1859</v>
      </c>
    </row>
    <row r="472" spans="1:9" x14ac:dyDescent="0.2">
      <c r="A472" s="11">
        <v>110119</v>
      </c>
      <c r="B472" s="6" t="s">
        <v>2132</v>
      </c>
      <c r="C472" s="6" t="s">
        <v>2133</v>
      </c>
      <c r="D472" s="6" t="s">
        <v>2081</v>
      </c>
      <c r="E472" s="6" t="s">
        <v>726</v>
      </c>
      <c r="F472" s="6" t="s">
        <v>550</v>
      </c>
      <c r="G472" s="6" t="s">
        <v>1190</v>
      </c>
      <c r="H472" s="6" t="s">
        <v>1190</v>
      </c>
      <c r="I472" s="6" t="s">
        <v>1190</v>
      </c>
    </row>
    <row r="473" spans="1:9" x14ac:dyDescent="0.2">
      <c r="A473" s="11">
        <v>110064</v>
      </c>
      <c r="B473" s="6" t="s">
        <v>596</v>
      </c>
      <c r="C473" s="6" t="s">
        <v>597</v>
      </c>
      <c r="D473" s="6" t="s">
        <v>549</v>
      </c>
      <c r="E473" s="6" t="s">
        <v>726</v>
      </c>
      <c r="F473" s="6" t="s">
        <v>550</v>
      </c>
      <c r="G473" s="6" t="s">
        <v>912</v>
      </c>
      <c r="H473" s="6" t="s">
        <v>912</v>
      </c>
      <c r="I473" s="6" t="s">
        <v>912</v>
      </c>
    </row>
    <row r="474" spans="1:9" x14ac:dyDescent="0.2">
      <c r="A474" s="11">
        <v>110013</v>
      </c>
      <c r="B474" s="6" t="s">
        <v>575</v>
      </c>
      <c r="C474" s="6" t="s">
        <v>576</v>
      </c>
      <c r="D474" s="6" t="s">
        <v>565</v>
      </c>
      <c r="E474" s="6" t="s">
        <v>726</v>
      </c>
      <c r="F474" s="6" t="s">
        <v>550</v>
      </c>
      <c r="G474" s="6" t="s">
        <v>913</v>
      </c>
      <c r="H474" s="6" t="s">
        <v>913</v>
      </c>
      <c r="I474" s="6" t="s">
        <v>913</v>
      </c>
    </row>
    <row r="475" spans="1:9" x14ac:dyDescent="0.2">
      <c r="A475" s="11">
        <v>110139</v>
      </c>
      <c r="B475" s="6" t="s">
        <v>587</v>
      </c>
      <c r="C475" s="6" t="s">
        <v>2192</v>
      </c>
      <c r="D475" s="6" t="s">
        <v>1980</v>
      </c>
      <c r="E475" s="6" t="s">
        <v>726</v>
      </c>
      <c r="F475" s="6" t="s">
        <v>550</v>
      </c>
      <c r="G475" s="6" t="s">
        <v>2886</v>
      </c>
      <c r="H475" s="6" t="s">
        <v>2886</v>
      </c>
      <c r="I475" s="6" t="s">
        <v>2886</v>
      </c>
    </row>
    <row r="476" spans="1:9" x14ac:dyDescent="0.2">
      <c r="A476" s="11">
        <v>110133</v>
      </c>
      <c r="B476" s="6" t="s">
        <v>587</v>
      </c>
      <c r="C476" s="6" t="s">
        <v>2004</v>
      </c>
      <c r="D476" s="6" t="s">
        <v>1980</v>
      </c>
      <c r="E476" s="6" t="s">
        <v>726</v>
      </c>
      <c r="F476" s="6" t="s">
        <v>550</v>
      </c>
      <c r="G476" s="6" t="s">
        <v>2887</v>
      </c>
      <c r="H476" s="6" t="s">
        <v>2887</v>
      </c>
      <c r="I476" s="6" t="s">
        <v>2887</v>
      </c>
    </row>
    <row r="477" spans="1:9" x14ac:dyDescent="0.2">
      <c r="A477" s="11">
        <v>110150</v>
      </c>
      <c r="B477" s="6" t="s">
        <v>1984</v>
      </c>
      <c r="C477" s="6" t="s">
        <v>1985</v>
      </c>
      <c r="D477" s="6" t="s">
        <v>1980</v>
      </c>
      <c r="E477" s="6" t="s">
        <v>726</v>
      </c>
      <c r="F477" s="6" t="s">
        <v>550</v>
      </c>
      <c r="G477" s="6" t="s">
        <v>2582</v>
      </c>
      <c r="H477" s="6" t="s">
        <v>2582</v>
      </c>
      <c r="I477" s="6" t="s">
        <v>2582</v>
      </c>
    </row>
    <row r="478" spans="1:9" x14ac:dyDescent="0.2">
      <c r="A478" s="11">
        <v>110144</v>
      </c>
      <c r="B478" s="6" t="s">
        <v>646</v>
      </c>
      <c r="C478" s="6" t="s">
        <v>2000</v>
      </c>
      <c r="D478" s="6" t="s">
        <v>1980</v>
      </c>
      <c r="E478" s="6" t="s">
        <v>726</v>
      </c>
      <c r="F478" s="6" t="s">
        <v>550</v>
      </c>
      <c r="G478" s="6" t="s">
        <v>2888</v>
      </c>
      <c r="H478" s="6" t="s">
        <v>2888</v>
      </c>
      <c r="I478" s="6" t="s">
        <v>2888</v>
      </c>
    </row>
    <row r="479" spans="1:9" x14ac:dyDescent="0.2">
      <c r="A479" s="11">
        <v>110068</v>
      </c>
      <c r="B479" s="6" t="s">
        <v>547</v>
      </c>
      <c r="C479" s="6" t="s">
        <v>548</v>
      </c>
      <c r="D479" s="6" t="s">
        <v>549</v>
      </c>
      <c r="E479" s="6" t="s">
        <v>914</v>
      </c>
      <c r="F479" s="6" t="s">
        <v>543</v>
      </c>
      <c r="G479" s="6" t="s">
        <v>915</v>
      </c>
      <c r="H479" s="6" t="s">
        <v>916</v>
      </c>
      <c r="I479" s="6" t="s">
        <v>917</v>
      </c>
    </row>
    <row r="480" spans="1:9" x14ac:dyDescent="0.2">
      <c r="A480" s="11">
        <v>110148</v>
      </c>
      <c r="B480" s="6" t="s">
        <v>2236</v>
      </c>
      <c r="C480" s="6" t="s">
        <v>656</v>
      </c>
      <c r="D480" s="6" t="s">
        <v>1980</v>
      </c>
      <c r="E480" s="6" t="s">
        <v>914</v>
      </c>
      <c r="F480" s="6" t="s">
        <v>550</v>
      </c>
      <c r="G480" s="6" t="s">
        <v>2889</v>
      </c>
      <c r="H480" s="6" t="s">
        <v>2889</v>
      </c>
      <c r="I480" s="6" t="s">
        <v>2889</v>
      </c>
    </row>
    <row r="481" spans="1:9" x14ac:dyDescent="0.2">
      <c r="A481" s="11">
        <v>110141</v>
      </c>
      <c r="B481" s="6" t="s">
        <v>1989</v>
      </c>
      <c r="C481" s="6" t="s">
        <v>1990</v>
      </c>
      <c r="D481" s="6" t="s">
        <v>1980</v>
      </c>
      <c r="E481" s="6" t="s">
        <v>914</v>
      </c>
      <c r="F481" s="6" t="s">
        <v>543</v>
      </c>
      <c r="G481" s="6" t="s">
        <v>2890</v>
      </c>
      <c r="H481" s="6" t="s">
        <v>2891</v>
      </c>
      <c r="I481" s="6" t="s">
        <v>2892</v>
      </c>
    </row>
    <row r="482" spans="1:9" x14ac:dyDescent="0.2">
      <c r="A482" s="11">
        <v>110089</v>
      </c>
      <c r="B482" s="6" t="s">
        <v>2027</v>
      </c>
      <c r="C482" s="6" t="s">
        <v>2028</v>
      </c>
      <c r="D482" s="6" t="s">
        <v>2012</v>
      </c>
      <c r="E482" s="6" t="s">
        <v>914</v>
      </c>
      <c r="F482" s="6" t="s">
        <v>543</v>
      </c>
      <c r="G482" s="6" t="s">
        <v>2489</v>
      </c>
      <c r="H482" s="6" t="s">
        <v>2893</v>
      </c>
      <c r="I482" s="6" t="s">
        <v>2894</v>
      </c>
    </row>
    <row r="483" spans="1:9" x14ac:dyDescent="0.2">
      <c r="A483" s="11">
        <v>110088</v>
      </c>
      <c r="B483" s="6" t="s">
        <v>2231</v>
      </c>
      <c r="C483" s="6" t="s">
        <v>700</v>
      </c>
      <c r="D483" s="6" t="s">
        <v>2012</v>
      </c>
      <c r="E483" s="6" t="s">
        <v>914</v>
      </c>
      <c r="F483" s="6" t="s">
        <v>543</v>
      </c>
      <c r="G483" s="6" t="s">
        <v>2895</v>
      </c>
      <c r="H483" s="6" t="s">
        <v>2896</v>
      </c>
      <c r="I483" s="6" t="s">
        <v>2897</v>
      </c>
    </row>
    <row r="484" spans="1:9" x14ac:dyDescent="0.2">
      <c r="A484" s="11">
        <v>110077</v>
      </c>
      <c r="B484" s="6" t="s">
        <v>2108</v>
      </c>
      <c r="C484" s="6" t="s">
        <v>2109</v>
      </c>
      <c r="D484" s="6" t="s">
        <v>2012</v>
      </c>
      <c r="E484" s="6" t="s">
        <v>914</v>
      </c>
      <c r="F484" s="6" t="s">
        <v>543</v>
      </c>
      <c r="G484" s="6" t="s">
        <v>2898</v>
      </c>
      <c r="H484" s="6" t="s">
        <v>2899</v>
      </c>
      <c r="I484" s="6" t="s">
        <v>2900</v>
      </c>
    </row>
    <row r="485" spans="1:9" ht="25.5" x14ac:dyDescent="0.2">
      <c r="A485" s="11">
        <v>110070</v>
      </c>
      <c r="B485" s="6" t="s">
        <v>581</v>
      </c>
      <c r="C485" s="6" t="s">
        <v>582</v>
      </c>
      <c r="D485" s="6" t="s">
        <v>549</v>
      </c>
      <c r="E485" s="6" t="s">
        <v>914</v>
      </c>
      <c r="F485" s="6" t="s">
        <v>918</v>
      </c>
      <c r="G485" s="6" t="s">
        <v>919</v>
      </c>
      <c r="H485" s="6" t="s">
        <v>920</v>
      </c>
      <c r="I485" s="6" t="s">
        <v>921</v>
      </c>
    </row>
    <row r="486" spans="1:9" x14ac:dyDescent="0.2">
      <c r="A486" s="11">
        <v>110060</v>
      </c>
      <c r="B486" s="6" t="s">
        <v>552</v>
      </c>
      <c r="C486" s="6" t="s">
        <v>553</v>
      </c>
      <c r="D486" s="6" t="s">
        <v>541</v>
      </c>
      <c r="E486" s="6" t="s">
        <v>914</v>
      </c>
      <c r="F486" s="6" t="s">
        <v>543</v>
      </c>
      <c r="G486" s="6" t="s">
        <v>922</v>
      </c>
      <c r="H486" s="6" t="s">
        <v>923</v>
      </c>
      <c r="I486" s="6" t="s">
        <v>924</v>
      </c>
    </row>
    <row r="487" spans="1:9" x14ac:dyDescent="0.2">
      <c r="A487" s="11">
        <v>110057</v>
      </c>
      <c r="B487" s="6" t="s">
        <v>558</v>
      </c>
      <c r="C487" s="6" t="s">
        <v>559</v>
      </c>
      <c r="D487" s="6" t="s">
        <v>541</v>
      </c>
      <c r="E487" s="6" t="s">
        <v>914</v>
      </c>
      <c r="F487" s="6" t="s">
        <v>543</v>
      </c>
      <c r="G487" s="6" t="s">
        <v>925</v>
      </c>
      <c r="H487" s="6" t="s">
        <v>926</v>
      </c>
      <c r="I487" s="6" t="s">
        <v>927</v>
      </c>
    </row>
    <row r="488" spans="1:9" x14ac:dyDescent="0.2">
      <c r="A488" s="11">
        <v>110144</v>
      </c>
      <c r="B488" s="6" t="s">
        <v>646</v>
      </c>
      <c r="C488" s="6" t="s">
        <v>2000</v>
      </c>
      <c r="D488" s="6" t="s">
        <v>1980</v>
      </c>
      <c r="E488" s="6" t="s">
        <v>914</v>
      </c>
      <c r="F488" s="6" t="s">
        <v>571</v>
      </c>
      <c r="G488" s="6" t="s">
        <v>2901</v>
      </c>
      <c r="H488" s="6" t="s">
        <v>2902</v>
      </c>
      <c r="I488" s="6" t="s">
        <v>2903</v>
      </c>
    </row>
    <row r="489" spans="1:9" x14ac:dyDescent="0.2">
      <c r="A489" s="11">
        <v>110138</v>
      </c>
      <c r="B489" s="6" t="s">
        <v>2100</v>
      </c>
      <c r="C489" s="6" t="s">
        <v>2196</v>
      </c>
      <c r="D489" s="6" t="s">
        <v>1980</v>
      </c>
      <c r="E489" s="6" t="s">
        <v>914</v>
      </c>
      <c r="F489" s="6" t="s">
        <v>543</v>
      </c>
      <c r="G489" s="6" t="s">
        <v>2904</v>
      </c>
      <c r="H489" s="6" t="s">
        <v>2905</v>
      </c>
      <c r="I489" s="6" t="s">
        <v>2906</v>
      </c>
    </row>
    <row r="490" spans="1:9" x14ac:dyDescent="0.2">
      <c r="A490" s="11">
        <v>110137</v>
      </c>
      <c r="B490" s="6" t="s">
        <v>613</v>
      </c>
      <c r="C490" s="6" t="s">
        <v>1990</v>
      </c>
      <c r="D490" s="6" t="s">
        <v>1980</v>
      </c>
      <c r="E490" s="6" t="s">
        <v>914</v>
      </c>
      <c r="F490" s="6" t="s">
        <v>543</v>
      </c>
      <c r="G490" s="6" t="s">
        <v>2907</v>
      </c>
      <c r="H490" s="6" t="s">
        <v>2908</v>
      </c>
      <c r="I490" s="6" t="s">
        <v>2909</v>
      </c>
    </row>
    <row r="491" spans="1:9" x14ac:dyDescent="0.2">
      <c r="A491" s="11">
        <v>110097</v>
      </c>
      <c r="B491" s="6" t="s">
        <v>668</v>
      </c>
      <c r="C491" s="6" t="s">
        <v>2243</v>
      </c>
      <c r="D491" s="6" t="s">
        <v>2012</v>
      </c>
      <c r="E491" s="6" t="s">
        <v>914</v>
      </c>
      <c r="F491" s="6" t="s">
        <v>543</v>
      </c>
      <c r="G491" s="6" t="s">
        <v>2910</v>
      </c>
      <c r="H491" s="6" t="s">
        <v>2911</v>
      </c>
      <c r="I491" s="6" t="s">
        <v>2912</v>
      </c>
    </row>
    <row r="492" spans="1:9" x14ac:dyDescent="0.2">
      <c r="A492" s="11">
        <v>110094</v>
      </c>
      <c r="B492" s="6" t="s">
        <v>563</v>
      </c>
      <c r="C492" s="6" t="s">
        <v>2106</v>
      </c>
      <c r="D492" s="6" t="s">
        <v>2012</v>
      </c>
      <c r="E492" s="6" t="s">
        <v>914</v>
      </c>
      <c r="F492" s="6" t="s">
        <v>550</v>
      </c>
      <c r="G492" s="6" t="s">
        <v>2913</v>
      </c>
      <c r="H492" s="6" t="s">
        <v>2913</v>
      </c>
      <c r="I492" s="6" t="s">
        <v>2913</v>
      </c>
    </row>
    <row r="493" spans="1:9" x14ac:dyDescent="0.2">
      <c r="A493" s="11">
        <v>110092</v>
      </c>
      <c r="B493" s="6" t="s">
        <v>2198</v>
      </c>
      <c r="C493" s="6" t="s">
        <v>670</v>
      </c>
      <c r="D493" s="6" t="s">
        <v>2012</v>
      </c>
      <c r="E493" s="6" t="s">
        <v>914</v>
      </c>
      <c r="F493" s="6" t="s">
        <v>543</v>
      </c>
      <c r="G493" s="6" t="s">
        <v>2914</v>
      </c>
      <c r="H493" s="6" t="s">
        <v>2915</v>
      </c>
      <c r="I493" s="6" t="s">
        <v>2916</v>
      </c>
    </row>
    <row r="494" spans="1:9" x14ac:dyDescent="0.2">
      <c r="A494" s="11">
        <v>110091</v>
      </c>
      <c r="B494" s="6" t="s">
        <v>587</v>
      </c>
      <c r="C494" s="6" t="s">
        <v>2039</v>
      </c>
      <c r="D494" s="6" t="s">
        <v>2012</v>
      </c>
      <c r="E494" s="6" t="s">
        <v>914</v>
      </c>
      <c r="F494" s="6" t="s">
        <v>543</v>
      </c>
      <c r="G494" s="6" t="s">
        <v>2917</v>
      </c>
      <c r="H494" s="6" t="s">
        <v>2918</v>
      </c>
      <c r="I494" s="6" t="s">
        <v>2919</v>
      </c>
    </row>
    <row r="495" spans="1:9" x14ac:dyDescent="0.2">
      <c r="A495" s="11">
        <v>110085</v>
      </c>
      <c r="B495" s="6" t="s">
        <v>2236</v>
      </c>
      <c r="C495" s="6" t="s">
        <v>2210</v>
      </c>
      <c r="D495" s="6" t="s">
        <v>2012</v>
      </c>
      <c r="E495" s="6" t="s">
        <v>914</v>
      </c>
      <c r="F495" s="6" t="s">
        <v>543</v>
      </c>
      <c r="G495" s="6" t="s">
        <v>2920</v>
      </c>
      <c r="H495" s="6" t="s">
        <v>2921</v>
      </c>
      <c r="I495" s="6" t="s">
        <v>2922</v>
      </c>
    </row>
    <row r="496" spans="1:9" x14ac:dyDescent="0.2">
      <c r="A496" s="11">
        <v>110082</v>
      </c>
      <c r="B496" s="6" t="s">
        <v>2246</v>
      </c>
      <c r="C496" s="6" t="s">
        <v>548</v>
      </c>
      <c r="D496" s="6" t="s">
        <v>2012</v>
      </c>
      <c r="E496" s="6" t="s">
        <v>914</v>
      </c>
      <c r="F496" s="6" t="s">
        <v>543</v>
      </c>
      <c r="G496" s="6" t="s">
        <v>2923</v>
      </c>
      <c r="H496" s="6" t="s">
        <v>2924</v>
      </c>
      <c r="I496" s="6" t="s">
        <v>2925</v>
      </c>
    </row>
    <row r="497" spans="1:9" x14ac:dyDescent="0.2">
      <c r="A497" s="11">
        <v>110078</v>
      </c>
      <c r="B497" s="6" t="s">
        <v>602</v>
      </c>
      <c r="C497" s="6" t="s">
        <v>2796</v>
      </c>
      <c r="D497" s="6" t="s">
        <v>2012</v>
      </c>
      <c r="E497" s="6" t="s">
        <v>914</v>
      </c>
      <c r="F497" s="6" t="s">
        <v>543</v>
      </c>
      <c r="G497" s="6" t="s">
        <v>2926</v>
      </c>
      <c r="H497" s="6" t="s">
        <v>2927</v>
      </c>
      <c r="I497" s="6" t="s">
        <v>2928</v>
      </c>
    </row>
    <row r="498" spans="1:9" x14ac:dyDescent="0.2">
      <c r="A498" s="11">
        <v>110008</v>
      </c>
      <c r="B498" s="6" t="s">
        <v>587</v>
      </c>
      <c r="C498" s="6" t="s">
        <v>715</v>
      </c>
      <c r="D498" s="6" t="s">
        <v>565</v>
      </c>
      <c r="E498" s="6" t="s">
        <v>914</v>
      </c>
      <c r="F498" s="6" t="s">
        <v>543</v>
      </c>
      <c r="G498" s="6" t="s">
        <v>928</v>
      </c>
      <c r="H498" s="6" t="s">
        <v>929</v>
      </c>
      <c r="I498" s="6" t="s">
        <v>930</v>
      </c>
    </row>
    <row r="499" spans="1:9" x14ac:dyDescent="0.2">
      <c r="A499" s="11">
        <v>110072</v>
      </c>
      <c r="B499" s="6" t="s">
        <v>610</v>
      </c>
      <c r="C499" s="6" t="s">
        <v>611</v>
      </c>
      <c r="D499" s="6" t="s">
        <v>549</v>
      </c>
      <c r="E499" s="6" t="s">
        <v>914</v>
      </c>
      <c r="F499" s="6" t="s">
        <v>543</v>
      </c>
      <c r="G499" s="6" t="s">
        <v>931</v>
      </c>
      <c r="H499" s="6" t="s">
        <v>932</v>
      </c>
      <c r="I499" s="6" t="s">
        <v>933</v>
      </c>
    </row>
    <row r="500" spans="1:9" x14ac:dyDescent="0.2">
      <c r="A500" s="11">
        <v>110083</v>
      </c>
      <c r="B500" s="6" t="s">
        <v>2025</v>
      </c>
      <c r="C500" s="6" t="s">
        <v>814</v>
      </c>
      <c r="D500" s="6" t="s">
        <v>2012</v>
      </c>
      <c r="E500" s="6" t="s">
        <v>914</v>
      </c>
      <c r="F500" s="6" t="s">
        <v>543</v>
      </c>
      <c r="G500" s="6" t="s">
        <v>2929</v>
      </c>
      <c r="H500" s="6" t="s">
        <v>2930</v>
      </c>
      <c r="I500" s="6" t="s">
        <v>2931</v>
      </c>
    </row>
    <row r="501" spans="1:9" x14ac:dyDescent="0.2">
      <c r="A501" s="11">
        <v>110014</v>
      </c>
      <c r="B501" s="6" t="s">
        <v>720</v>
      </c>
      <c r="C501" s="6" t="s">
        <v>685</v>
      </c>
      <c r="D501" s="6" t="s">
        <v>565</v>
      </c>
      <c r="E501" s="6" t="s">
        <v>914</v>
      </c>
      <c r="F501" s="6" t="s">
        <v>543</v>
      </c>
      <c r="G501" s="6" t="s">
        <v>934</v>
      </c>
      <c r="H501" s="6" t="s">
        <v>935</v>
      </c>
      <c r="I501" s="6" t="s">
        <v>936</v>
      </c>
    </row>
    <row r="502" spans="1:9" x14ac:dyDescent="0.2">
      <c r="A502" s="11">
        <v>110115</v>
      </c>
      <c r="B502" s="6" t="s">
        <v>587</v>
      </c>
      <c r="C502" s="6" t="s">
        <v>2144</v>
      </c>
      <c r="D502" s="6" t="s">
        <v>2081</v>
      </c>
      <c r="E502" s="6" t="s">
        <v>914</v>
      </c>
      <c r="F502" s="6" t="s">
        <v>543</v>
      </c>
      <c r="G502" s="6" t="s">
        <v>2932</v>
      </c>
      <c r="H502" s="6" t="s">
        <v>1792</v>
      </c>
      <c r="I502" s="6" t="s">
        <v>2933</v>
      </c>
    </row>
    <row r="503" spans="1:9" x14ac:dyDescent="0.2">
      <c r="A503" s="11">
        <v>110109</v>
      </c>
      <c r="B503" s="6" t="s">
        <v>2095</v>
      </c>
      <c r="C503" s="6" t="s">
        <v>2096</v>
      </c>
      <c r="D503" s="6" t="s">
        <v>2012</v>
      </c>
      <c r="E503" s="6" t="s">
        <v>914</v>
      </c>
      <c r="F503" s="6" t="s">
        <v>571</v>
      </c>
      <c r="G503" s="6" t="s">
        <v>2934</v>
      </c>
      <c r="H503" s="6" t="s">
        <v>2584</v>
      </c>
      <c r="I503" s="6" t="s">
        <v>2935</v>
      </c>
    </row>
    <row r="504" spans="1:9" x14ac:dyDescent="0.2">
      <c r="A504" s="11">
        <v>110107</v>
      </c>
      <c r="B504" s="6" t="s">
        <v>587</v>
      </c>
      <c r="C504" s="6" t="s">
        <v>2319</v>
      </c>
      <c r="D504" s="6" t="s">
        <v>2012</v>
      </c>
      <c r="E504" s="6" t="s">
        <v>914</v>
      </c>
      <c r="F504" s="6" t="s">
        <v>543</v>
      </c>
      <c r="G504" s="6" t="s">
        <v>712</v>
      </c>
      <c r="H504" s="6" t="s">
        <v>841</v>
      </c>
      <c r="I504" s="6" t="s">
        <v>2936</v>
      </c>
    </row>
    <row r="505" spans="1:9" x14ac:dyDescent="0.2">
      <c r="A505" s="11">
        <v>110102</v>
      </c>
      <c r="B505" s="6" t="s">
        <v>602</v>
      </c>
      <c r="C505" s="6" t="s">
        <v>2322</v>
      </c>
      <c r="D505" s="6" t="s">
        <v>2012</v>
      </c>
      <c r="E505" s="6" t="s">
        <v>914</v>
      </c>
      <c r="F505" s="6" t="s">
        <v>543</v>
      </c>
      <c r="G505" s="6" t="s">
        <v>2937</v>
      </c>
      <c r="H505" s="6" t="s">
        <v>2334</v>
      </c>
      <c r="I505" s="6" t="s">
        <v>2938</v>
      </c>
    </row>
    <row r="506" spans="1:9" x14ac:dyDescent="0.2">
      <c r="A506" s="11">
        <v>110084</v>
      </c>
      <c r="B506" s="6" t="s">
        <v>605</v>
      </c>
      <c r="C506" s="6" t="s">
        <v>2042</v>
      </c>
      <c r="D506" s="6" t="s">
        <v>2012</v>
      </c>
      <c r="E506" s="6" t="s">
        <v>914</v>
      </c>
      <c r="F506" s="6" t="s">
        <v>543</v>
      </c>
      <c r="G506" s="6" t="s">
        <v>2939</v>
      </c>
      <c r="H506" s="6" t="s">
        <v>1755</v>
      </c>
      <c r="I506" s="6" t="s">
        <v>2940</v>
      </c>
    </row>
    <row r="507" spans="1:9" x14ac:dyDescent="0.2">
      <c r="A507" s="11">
        <v>110075</v>
      </c>
      <c r="B507" s="6" t="s">
        <v>2045</v>
      </c>
      <c r="C507" s="6" t="s">
        <v>664</v>
      </c>
      <c r="D507" s="6" t="s">
        <v>2012</v>
      </c>
      <c r="E507" s="6" t="s">
        <v>914</v>
      </c>
      <c r="F507" s="6" t="s">
        <v>543</v>
      </c>
      <c r="G507" s="6" t="s">
        <v>572</v>
      </c>
      <c r="H507" s="6" t="s">
        <v>1580</v>
      </c>
      <c r="I507" s="6" t="s">
        <v>2941</v>
      </c>
    </row>
    <row r="508" spans="1:9" x14ac:dyDescent="0.2">
      <c r="A508" s="11">
        <v>110067</v>
      </c>
      <c r="B508" s="6" t="s">
        <v>613</v>
      </c>
      <c r="C508" s="6" t="s">
        <v>600</v>
      </c>
      <c r="D508" s="6" t="s">
        <v>549</v>
      </c>
      <c r="E508" s="6" t="s">
        <v>914</v>
      </c>
      <c r="F508" s="6" t="s">
        <v>543</v>
      </c>
      <c r="G508" s="6" t="s">
        <v>937</v>
      </c>
      <c r="H508" s="6" t="s">
        <v>938</v>
      </c>
      <c r="I508" s="6" t="s">
        <v>939</v>
      </c>
    </row>
    <row r="509" spans="1:9" x14ac:dyDescent="0.2">
      <c r="A509" s="11">
        <v>110066</v>
      </c>
      <c r="B509" s="6" t="s">
        <v>594</v>
      </c>
      <c r="C509" s="6" t="s">
        <v>582</v>
      </c>
      <c r="D509" s="6" t="s">
        <v>549</v>
      </c>
      <c r="E509" s="6" t="s">
        <v>914</v>
      </c>
      <c r="F509" s="6" t="s">
        <v>543</v>
      </c>
      <c r="G509" s="6" t="s">
        <v>940</v>
      </c>
      <c r="H509" s="6" t="s">
        <v>941</v>
      </c>
      <c r="I509" s="6" t="s">
        <v>942</v>
      </c>
    </row>
    <row r="510" spans="1:9" x14ac:dyDescent="0.2">
      <c r="A510" s="11">
        <v>110063</v>
      </c>
      <c r="B510" s="6" t="s">
        <v>584</v>
      </c>
      <c r="C510" s="6" t="s">
        <v>585</v>
      </c>
      <c r="D510" s="6" t="s">
        <v>541</v>
      </c>
      <c r="E510" s="6" t="s">
        <v>914</v>
      </c>
      <c r="F510" s="6" t="s">
        <v>543</v>
      </c>
      <c r="G510" s="6" t="s">
        <v>595</v>
      </c>
      <c r="H510" s="6" t="s">
        <v>943</v>
      </c>
      <c r="I510" s="6" t="s">
        <v>944</v>
      </c>
    </row>
    <row r="511" spans="1:9" x14ac:dyDescent="0.2">
      <c r="A511" s="11">
        <v>110052</v>
      </c>
      <c r="B511" s="6" t="s">
        <v>602</v>
      </c>
      <c r="C511" s="6" t="s">
        <v>603</v>
      </c>
      <c r="D511" s="6" t="s">
        <v>541</v>
      </c>
      <c r="E511" s="6" t="s">
        <v>914</v>
      </c>
      <c r="F511" s="6" t="s">
        <v>543</v>
      </c>
      <c r="G511" s="6" t="s">
        <v>945</v>
      </c>
      <c r="H511" s="6" t="s">
        <v>946</v>
      </c>
      <c r="I511" s="6" t="s">
        <v>947</v>
      </c>
    </row>
    <row r="512" spans="1:9" x14ac:dyDescent="0.2">
      <c r="A512" s="11">
        <v>110049</v>
      </c>
      <c r="B512" s="6" t="s">
        <v>640</v>
      </c>
      <c r="C512" s="6" t="s">
        <v>564</v>
      </c>
      <c r="D512" s="6" t="s">
        <v>541</v>
      </c>
      <c r="E512" s="6" t="s">
        <v>914</v>
      </c>
      <c r="F512" s="6" t="s">
        <v>543</v>
      </c>
      <c r="G512" s="6" t="s">
        <v>948</v>
      </c>
      <c r="H512" s="6" t="s">
        <v>949</v>
      </c>
      <c r="I512" s="6" t="s">
        <v>950</v>
      </c>
    </row>
    <row r="513" spans="1:9" x14ac:dyDescent="0.2">
      <c r="A513" s="11">
        <v>110045</v>
      </c>
      <c r="B513" s="6" t="s">
        <v>646</v>
      </c>
      <c r="C513" s="6" t="s">
        <v>647</v>
      </c>
      <c r="D513" s="6" t="s">
        <v>541</v>
      </c>
      <c r="E513" s="6" t="s">
        <v>914</v>
      </c>
      <c r="F513" s="6" t="s">
        <v>543</v>
      </c>
      <c r="G513" s="6" t="s">
        <v>951</v>
      </c>
      <c r="H513" s="6" t="s">
        <v>952</v>
      </c>
      <c r="I513" s="6" t="s">
        <v>953</v>
      </c>
    </row>
    <row r="514" spans="1:9" x14ac:dyDescent="0.2">
      <c r="A514" s="11">
        <v>110037</v>
      </c>
      <c r="B514" s="6" t="s">
        <v>605</v>
      </c>
      <c r="C514" s="6" t="s">
        <v>606</v>
      </c>
      <c r="D514" s="6" t="s">
        <v>541</v>
      </c>
      <c r="E514" s="6" t="s">
        <v>914</v>
      </c>
      <c r="F514" s="6" t="s">
        <v>543</v>
      </c>
      <c r="G514" s="6" t="s">
        <v>954</v>
      </c>
      <c r="H514" s="6" t="s">
        <v>955</v>
      </c>
      <c r="I514" s="6" t="s">
        <v>956</v>
      </c>
    </row>
    <row r="515" spans="1:9" x14ac:dyDescent="0.2">
      <c r="A515" s="11">
        <v>110034</v>
      </c>
      <c r="B515" s="6" t="s">
        <v>813</v>
      </c>
      <c r="C515" s="6" t="s">
        <v>814</v>
      </c>
      <c r="D515" s="6" t="s">
        <v>541</v>
      </c>
      <c r="E515" s="6" t="s">
        <v>914</v>
      </c>
      <c r="F515" s="6" t="s">
        <v>543</v>
      </c>
      <c r="G515" s="6" t="s">
        <v>957</v>
      </c>
      <c r="H515" s="6" t="s">
        <v>958</v>
      </c>
      <c r="I515" s="6" t="s">
        <v>959</v>
      </c>
    </row>
    <row r="516" spans="1:9" x14ac:dyDescent="0.2">
      <c r="A516" s="11">
        <v>110031</v>
      </c>
      <c r="B516" s="6" t="s">
        <v>660</v>
      </c>
      <c r="C516" s="6" t="s">
        <v>661</v>
      </c>
      <c r="D516" s="6" t="s">
        <v>592</v>
      </c>
      <c r="E516" s="6" t="s">
        <v>914</v>
      </c>
      <c r="F516" s="6" t="s">
        <v>543</v>
      </c>
      <c r="G516" s="6" t="s">
        <v>960</v>
      </c>
      <c r="H516" s="6" t="s">
        <v>961</v>
      </c>
      <c r="I516" s="6" t="s">
        <v>962</v>
      </c>
    </row>
    <row r="517" spans="1:9" x14ac:dyDescent="0.2">
      <c r="A517" s="11">
        <v>110030</v>
      </c>
      <c r="B517" s="6" t="s">
        <v>705</v>
      </c>
      <c r="C517" s="6" t="s">
        <v>706</v>
      </c>
      <c r="D517" s="6" t="s">
        <v>592</v>
      </c>
      <c r="E517" s="6" t="s">
        <v>914</v>
      </c>
      <c r="F517" s="6" t="s">
        <v>543</v>
      </c>
      <c r="G517" s="6" t="s">
        <v>963</v>
      </c>
      <c r="H517" s="6" t="s">
        <v>964</v>
      </c>
      <c r="I517" s="6" t="s">
        <v>965</v>
      </c>
    </row>
    <row r="518" spans="1:9" x14ac:dyDescent="0.2">
      <c r="A518" s="11">
        <v>110025</v>
      </c>
      <c r="B518" s="6" t="s">
        <v>717</v>
      </c>
      <c r="C518" s="6" t="s">
        <v>718</v>
      </c>
      <c r="D518" s="6" t="s">
        <v>592</v>
      </c>
      <c r="E518" s="6" t="s">
        <v>914</v>
      </c>
      <c r="F518" s="6" t="s">
        <v>571</v>
      </c>
      <c r="G518" s="6" t="s">
        <v>966</v>
      </c>
      <c r="H518" s="6" t="s">
        <v>967</v>
      </c>
      <c r="I518" s="6" t="s">
        <v>968</v>
      </c>
    </row>
    <row r="519" spans="1:9" x14ac:dyDescent="0.2">
      <c r="A519" s="11">
        <v>110024</v>
      </c>
      <c r="B519" s="6" t="s">
        <v>613</v>
      </c>
      <c r="C519" s="6" t="s">
        <v>670</v>
      </c>
      <c r="D519" s="6" t="s">
        <v>592</v>
      </c>
      <c r="E519" s="6" t="s">
        <v>914</v>
      </c>
      <c r="F519" s="6" t="s">
        <v>543</v>
      </c>
      <c r="G519" s="6" t="s">
        <v>828</v>
      </c>
      <c r="H519" s="6" t="s">
        <v>969</v>
      </c>
      <c r="I519" s="6" t="s">
        <v>970</v>
      </c>
    </row>
    <row r="520" spans="1:9" x14ac:dyDescent="0.2">
      <c r="A520" s="11">
        <v>110020</v>
      </c>
      <c r="B520" s="6" t="s">
        <v>675</v>
      </c>
      <c r="C520" s="6" t="s">
        <v>676</v>
      </c>
      <c r="D520" s="6" t="s">
        <v>592</v>
      </c>
      <c r="E520" s="6" t="s">
        <v>914</v>
      </c>
      <c r="F520" s="6" t="s">
        <v>543</v>
      </c>
      <c r="G520" s="6" t="s">
        <v>671</v>
      </c>
      <c r="H520" s="6" t="s">
        <v>971</v>
      </c>
      <c r="I520" s="6" t="s">
        <v>972</v>
      </c>
    </row>
    <row r="521" spans="1:9" x14ac:dyDescent="0.2">
      <c r="A521" s="11">
        <v>110012</v>
      </c>
      <c r="B521" s="6" t="s">
        <v>684</v>
      </c>
      <c r="C521" s="6" t="s">
        <v>685</v>
      </c>
      <c r="D521" s="6" t="s">
        <v>565</v>
      </c>
      <c r="E521" s="6" t="s">
        <v>914</v>
      </c>
      <c r="F521" s="6" t="s">
        <v>550</v>
      </c>
      <c r="G521" s="6" t="s">
        <v>973</v>
      </c>
      <c r="H521" s="6" t="s">
        <v>973</v>
      </c>
      <c r="I521" s="6" t="s">
        <v>973</v>
      </c>
    </row>
    <row r="522" spans="1:9" x14ac:dyDescent="0.2">
      <c r="A522" s="11">
        <v>110005</v>
      </c>
      <c r="B522" s="6" t="s">
        <v>694</v>
      </c>
      <c r="C522" s="6" t="s">
        <v>690</v>
      </c>
      <c r="D522" s="6" t="s">
        <v>565</v>
      </c>
      <c r="E522" s="6" t="s">
        <v>914</v>
      </c>
      <c r="F522" s="6" t="s">
        <v>543</v>
      </c>
      <c r="G522" s="6" t="s">
        <v>974</v>
      </c>
      <c r="H522" s="6" t="s">
        <v>975</v>
      </c>
      <c r="I522" s="6" t="s">
        <v>976</v>
      </c>
    </row>
    <row r="523" spans="1:9" x14ac:dyDescent="0.2">
      <c r="A523" s="11">
        <v>110156</v>
      </c>
      <c r="B523" s="6" t="s">
        <v>699</v>
      </c>
      <c r="C523" s="6" t="s">
        <v>700</v>
      </c>
      <c r="D523" s="6" t="s">
        <v>592</v>
      </c>
      <c r="E523" s="6" t="s">
        <v>914</v>
      </c>
      <c r="F523" s="6" t="s">
        <v>571</v>
      </c>
      <c r="G523" s="6" t="s">
        <v>977</v>
      </c>
      <c r="H523" s="6" t="s">
        <v>978</v>
      </c>
      <c r="I523" s="6" t="s">
        <v>979</v>
      </c>
    </row>
    <row r="524" spans="1:9" x14ac:dyDescent="0.2">
      <c r="A524" s="11">
        <v>110117</v>
      </c>
      <c r="B524" s="6" t="s">
        <v>649</v>
      </c>
      <c r="C524" s="6" t="s">
        <v>2140</v>
      </c>
      <c r="D524" s="6" t="s">
        <v>2081</v>
      </c>
      <c r="E524" s="6" t="s">
        <v>914</v>
      </c>
      <c r="F524" s="6" t="s">
        <v>571</v>
      </c>
      <c r="G524" s="6" t="s">
        <v>2942</v>
      </c>
      <c r="H524" s="6" t="s">
        <v>2943</v>
      </c>
      <c r="I524" s="6" t="s">
        <v>2944</v>
      </c>
    </row>
    <row r="525" spans="1:9" x14ac:dyDescent="0.2">
      <c r="A525" s="11">
        <v>110106</v>
      </c>
      <c r="B525" s="6" t="s">
        <v>2010</v>
      </c>
      <c r="C525" s="6" t="s">
        <v>2011</v>
      </c>
      <c r="D525" s="6" t="s">
        <v>2012</v>
      </c>
      <c r="E525" s="6" t="s">
        <v>914</v>
      </c>
      <c r="F525" s="6" t="s">
        <v>543</v>
      </c>
      <c r="G525" s="6" t="s">
        <v>2945</v>
      </c>
      <c r="H525" s="6" t="s">
        <v>1191</v>
      </c>
      <c r="I525" s="6" t="s">
        <v>2946</v>
      </c>
    </row>
    <row r="526" spans="1:9" x14ac:dyDescent="0.2">
      <c r="A526" s="11">
        <v>110054</v>
      </c>
      <c r="B526" s="6" t="s">
        <v>599</v>
      </c>
      <c r="C526" s="6" t="s">
        <v>600</v>
      </c>
      <c r="D526" s="6" t="s">
        <v>541</v>
      </c>
      <c r="E526" s="6" t="s">
        <v>914</v>
      </c>
      <c r="F526" s="6" t="s">
        <v>543</v>
      </c>
      <c r="G526" s="6" t="s">
        <v>980</v>
      </c>
      <c r="H526" s="6" t="s">
        <v>981</v>
      </c>
      <c r="I526" s="6" t="s">
        <v>982</v>
      </c>
    </row>
    <row r="527" spans="1:9" x14ac:dyDescent="0.2">
      <c r="A527" s="11">
        <v>110036</v>
      </c>
      <c r="B527" s="6" t="s">
        <v>587</v>
      </c>
      <c r="C527" s="6" t="s">
        <v>608</v>
      </c>
      <c r="D527" s="6" t="s">
        <v>541</v>
      </c>
      <c r="E527" s="6" t="s">
        <v>914</v>
      </c>
      <c r="F527" s="6" t="s">
        <v>543</v>
      </c>
      <c r="G527" s="6" t="s">
        <v>983</v>
      </c>
      <c r="H527" s="6" t="s">
        <v>897</v>
      </c>
      <c r="I527" s="6" t="s">
        <v>984</v>
      </c>
    </row>
    <row r="528" spans="1:9" x14ac:dyDescent="0.2">
      <c r="A528" s="11">
        <v>110026</v>
      </c>
      <c r="B528" s="6" t="s">
        <v>668</v>
      </c>
      <c r="C528" s="6" t="s">
        <v>600</v>
      </c>
      <c r="D528" s="6" t="s">
        <v>592</v>
      </c>
      <c r="E528" s="6" t="s">
        <v>914</v>
      </c>
      <c r="F528" s="6" t="s">
        <v>543</v>
      </c>
      <c r="G528" s="6" t="s">
        <v>863</v>
      </c>
      <c r="H528" s="6" t="s">
        <v>985</v>
      </c>
      <c r="I528" s="6" t="s">
        <v>986</v>
      </c>
    </row>
    <row r="529" spans="1:9" x14ac:dyDescent="0.2">
      <c r="A529" s="11">
        <v>110022</v>
      </c>
      <c r="B529" s="6" t="s">
        <v>590</v>
      </c>
      <c r="C529" s="6" t="s">
        <v>591</v>
      </c>
      <c r="D529" s="6" t="s">
        <v>592</v>
      </c>
      <c r="E529" s="6" t="s">
        <v>914</v>
      </c>
      <c r="F529" s="6" t="s">
        <v>543</v>
      </c>
      <c r="G529" s="6" t="s">
        <v>987</v>
      </c>
      <c r="H529" s="6" t="s">
        <v>988</v>
      </c>
      <c r="I529" s="6" t="s">
        <v>989</v>
      </c>
    </row>
    <row r="530" spans="1:9" x14ac:dyDescent="0.2">
      <c r="A530" s="11">
        <v>110009</v>
      </c>
      <c r="B530" s="6" t="s">
        <v>710</v>
      </c>
      <c r="C530" s="6" t="s">
        <v>711</v>
      </c>
      <c r="D530" s="6" t="s">
        <v>565</v>
      </c>
      <c r="E530" s="6" t="s">
        <v>914</v>
      </c>
      <c r="F530" s="6" t="s">
        <v>543</v>
      </c>
      <c r="G530" s="6" t="s">
        <v>990</v>
      </c>
      <c r="H530" s="6" t="s">
        <v>991</v>
      </c>
      <c r="I530" s="6" t="s">
        <v>992</v>
      </c>
    </row>
    <row r="531" spans="1:9" x14ac:dyDescent="0.2">
      <c r="A531" s="11">
        <v>110006</v>
      </c>
      <c r="B531" s="6" t="s">
        <v>563</v>
      </c>
      <c r="C531" s="6" t="s">
        <v>692</v>
      </c>
      <c r="D531" s="6" t="s">
        <v>565</v>
      </c>
      <c r="E531" s="6" t="s">
        <v>914</v>
      </c>
      <c r="F531" s="6" t="s">
        <v>543</v>
      </c>
      <c r="G531" s="6" t="s">
        <v>993</v>
      </c>
      <c r="H531" s="6" t="s">
        <v>994</v>
      </c>
      <c r="I531" s="6" t="s">
        <v>995</v>
      </c>
    </row>
    <row r="532" spans="1:9" x14ac:dyDescent="0.2">
      <c r="A532" s="11">
        <v>110003</v>
      </c>
      <c r="B532" s="6" t="s">
        <v>696</v>
      </c>
      <c r="C532" s="6" t="s">
        <v>697</v>
      </c>
      <c r="D532" s="6" t="s">
        <v>565</v>
      </c>
      <c r="E532" s="6" t="s">
        <v>914</v>
      </c>
      <c r="F532" s="6" t="s">
        <v>550</v>
      </c>
      <c r="G532" s="6" t="s">
        <v>996</v>
      </c>
      <c r="H532" s="6" t="s">
        <v>996</v>
      </c>
      <c r="I532" s="6" t="s">
        <v>996</v>
      </c>
    </row>
    <row r="533" spans="1:9" x14ac:dyDescent="0.2">
      <c r="A533" s="11">
        <v>110093</v>
      </c>
      <c r="B533" s="6" t="s">
        <v>2520</v>
      </c>
      <c r="C533" s="6" t="s">
        <v>2521</v>
      </c>
      <c r="D533" s="6" t="s">
        <v>2012</v>
      </c>
      <c r="E533" s="6" t="s">
        <v>914</v>
      </c>
      <c r="F533" s="6" t="s">
        <v>571</v>
      </c>
      <c r="G533" s="6" t="s">
        <v>2947</v>
      </c>
      <c r="H533" s="6" t="s">
        <v>2948</v>
      </c>
      <c r="I533" s="6" t="s">
        <v>2949</v>
      </c>
    </row>
    <row r="534" spans="1:9" x14ac:dyDescent="0.2">
      <c r="A534" s="11">
        <v>110056</v>
      </c>
      <c r="B534" s="6" t="s">
        <v>626</v>
      </c>
      <c r="C534" s="6" t="s">
        <v>627</v>
      </c>
      <c r="D534" s="6" t="s">
        <v>541</v>
      </c>
      <c r="E534" s="6" t="s">
        <v>914</v>
      </c>
      <c r="F534" s="6" t="s">
        <v>543</v>
      </c>
      <c r="G534" s="6" t="s">
        <v>997</v>
      </c>
      <c r="H534" s="6" t="s">
        <v>998</v>
      </c>
      <c r="I534" s="6" t="s">
        <v>999</v>
      </c>
    </row>
    <row r="535" spans="1:9" x14ac:dyDescent="0.2">
      <c r="A535" s="11">
        <v>110096</v>
      </c>
      <c r="B535" s="6" t="s">
        <v>587</v>
      </c>
      <c r="C535" s="6" t="s">
        <v>2086</v>
      </c>
      <c r="D535" s="6" t="s">
        <v>2012</v>
      </c>
      <c r="E535" s="6" t="s">
        <v>914</v>
      </c>
      <c r="F535" s="6" t="s">
        <v>543</v>
      </c>
      <c r="G535" s="6" t="s">
        <v>2950</v>
      </c>
      <c r="H535" s="6" t="s">
        <v>2951</v>
      </c>
      <c r="I535" s="6" t="s">
        <v>2952</v>
      </c>
    </row>
    <row r="536" spans="1:9" x14ac:dyDescent="0.2">
      <c r="A536" s="11">
        <v>110136</v>
      </c>
      <c r="B536" s="6" t="s">
        <v>587</v>
      </c>
      <c r="C536" s="6" t="s">
        <v>2177</v>
      </c>
      <c r="D536" s="6" t="s">
        <v>1980</v>
      </c>
      <c r="E536" s="6" t="s">
        <v>914</v>
      </c>
      <c r="F536" s="6" t="s">
        <v>571</v>
      </c>
      <c r="G536" s="6" t="s">
        <v>2953</v>
      </c>
      <c r="H536" s="6" t="s">
        <v>2954</v>
      </c>
      <c r="I536" s="6" t="s">
        <v>2955</v>
      </c>
    </row>
    <row r="537" spans="1:9" ht="25.5" x14ac:dyDescent="0.2">
      <c r="A537" s="11">
        <v>110132</v>
      </c>
      <c r="B537" s="6" t="s">
        <v>2181</v>
      </c>
      <c r="C537" s="6" t="s">
        <v>2004</v>
      </c>
      <c r="D537" s="6" t="s">
        <v>1980</v>
      </c>
      <c r="E537" s="6" t="s">
        <v>914</v>
      </c>
      <c r="F537" s="6" t="s">
        <v>834</v>
      </c>
      <c r="G537" s="6" t="s">
        <v>2956</v>
      </c>
      <c r="H537" s="6" t="s">
        <v>2957</v>
      </c>
      <c r="I537" s="6" t="s">
        <v>2958</v>
      </c>
    </row>
    <row r="538" spans="1:9" x14ac:dyDescent="0.2">
      <c r="A538" s="11">
        <v>110038</v>
      </c>
      <c r="B538" s="6" t="s">
        <v>539</v>
      </c>
      <c r="C538" s="6" t="s">
        <v>540</v>
      </c>
      <c r="D538" s="6" t="s">
        <v>541</v>
      </c>
      <c r="E538" s="6" t="s">
        <v>914</v>
      </c>
      <c r="F538" s="6" t="s">
        <v>543</v>
      </c>
      <c r="G538" s="6" t="s">
        <v>1000</v>
      </c>
      <c r="H538" s="6" t="s">
        <v>1001</v>
      </c>
      <c r="I538" s="6" t="s">
        <v>1002</v>
      </c>
    </row>
    <row r="539" spans="1:9" x14ac:dyDescent="0.2">
      <c r="A539" s="11">
        <v>110029</v>
      </c>
      <c r="B539" s="6" t="s">
        <v>663</v>
      </c>
      <c r="C539" s="6" t="s">
        <v>664</v>
      </c>
      <c r="D539" s="6" t="s">
        <v>592</v>
      </c>
      <c r="E539" s="6" t="s">
        <v>914</v>
      </c>
      <c r="F539" s="6" t="s">
        <v>543</v>
      </c>
      <c r="G539" s="6" t="s">
        <v>1003</v>
      </c>
      <c r="H539" s="6" t="s">
        <v>1004</v>
      </c>
      <c r="I539" s="6" t="s">
        <v>1005</v>
      </c>
    </row>
    <row r="540" spans="1:9" x14ac:dyDescent="0.2">
      <c r="A540" s="11">
        <v>110004</v>
      </c>
      <c r="B540" s="6" t="s">
        <v>587</v>
      </c>
      <c r="C540" s="6" t="s">
        <v>713</v>
      </c>
      <c r="D540" s="6" t="s">
        <v>565</v>
      </c>
      <c r="E540" s="6" t="s">
        <v>914</v>
      </c>
      <c r="F540" s="6" t="s">
        <v>543</v>
      </c>
      <c r="G540" s="6" t="s">
        <v>1006</v>
      </c>
      <c r="H540" s="6" t="s">
        <v>1007</v>
      </c>
      <c r="I540" s="6" t="s">
        <v>1008</v>
      </c>
    </row>
    <row r="541" spans="1:9" x14ac:dyDescent="0.2">
      <c r="A541" s="11">
        <v>110155</v>
      </c>
      <c r="B541" s="6" t="s">
        <v>2276</v>
      </c>
      <c r="C541" s="6" t="s">
        <v>2248</v>
      </c>
      <c r="D541" s="6" t="s">
        <v>1980</v>
      </c>
      <c r="E541" s="6" t="s">
        <v>914</v>
      </c>
      <c r="F541" s="6" t="s">
        <v>543</v>
      </c>
      <c r="G541" s="6" t="s">
        <v>2959</v>
      </c>
      <c r="H541" s="6" t="s">
        <v>2960</v>
      </c>
      <c r="I541" s="6" t="s">
        <v>2961</v>
      </c>
    </row>
    <row r="542" spans="1:9" x14ac:dyDescent="0.2">
      <c r="A542" s="11">
        <v>110150</v>
      </c>
      <c r="B542" s="6" t="s">
        <v>1984</v>
      </c>
      <c r="C542" s="6" t="s">
        <v>1985</v>
      </c>
      <c r="D542" s="6" t="s">
        <v>1980</v>
      </c>
      <c r="E542" s="6" t="s">
        <v>914</v>
      </c>
      <c r="F542" s="6" t="s">
        <v>543</v>
      </c>
      <c r="G542" s="6" t="s">
        <v>2962</v>
      </c>
      <c r="H542" s="6" t="s">
        <v>2963</v>
      </c>
      <c r="I542" s="6" t="s">
        <v>2964</v>
      </c>
    </row>
    <row r="543" spans="1:9" x14ac:dyDescent="0.2">
      <c r="A543" s="11">
        <v>110149</v>
      </c>
      <c r="B543" s="6" t="s">
        <v>2148</v>
      </c>
      <c r="C543" s="6" t="s">
        <v>1990</v>
      </c>
      <c r="D543" s="6" t="s">
        <v>1980</v>
      </c>
      <c r="E543" s="6" t="s">
        <v>914</v>
      </c>
      <c r="F543" s="6" t="s">
        <v>571</v>
      </c>
      <c r="G543" s="6" t="s">
        <v>2965</v>
      </c>
      <c r="H543" s="6" t="s">
        <v>2966</v>
      </c>
      <c r="I543" s="6" t="s">
        <v>2967</v>
      </c>
    </row>
    <row r="544" spans="1:9" x14ac:dyDescent="0.2">
      <c r="A544" s="11">
        <v>110147</v>
      </c>
      <c r="B544" s="6" t="s">
        <v>587</v>
      </c>
      <c r="C544" s="6" t="s">
        <v>2529</v>
      </c>
      <c r="D544" s="6" t="s">
        <v>1980</v>
      </c>
      <c r="E544" s="6" t="s">
        <v>914</v>
      </c>
      <c r="F544" s="6" t="s">
        <v>571</v>
      </c>
      <c r="G544" s="6" t="s">
        <v>2968</v>
      </c>
      <c r="H544" s="6" t="s">
        <v>2969</v>
      </c>
      <c r="I544" s="6" t="s">
        <v>2970</v>
      </c>
    </row>
    <row r="545" spans="1:9" x14ac:dyDescent="0.2">
      <c r="A545" s="11">
        <v>110145</v>
      </c>
      <c r="B545" s="6" t="s">
        <v>2401</v>
      </c>
      <c r="C545" s="6" t="s">
        <v>2004</v>
      </c>
      <c r="D545" s="6" t="s">
        <v>1980</v>
      </c>
      <c r="E545" s="6" t="s">
        <v>914</v>
      </c>
      <c r="F545" s="6" t="s">
        <v>571</v>
      </c>
      <c r="G545" s="6" t="s">
        <v>2971</v>
      </c>
      <c r="H545" s="6" t="s">
        <v>2972</v>
      </c>
      <c r="I545" s="6" t="s">
        <v>2973</v>
      </c>
    </row>
    <row r="546" spans="1:9" x14ac:dyDescent="0.2">
      <c r="A546" s="11">
        <v>110143</v>
      </c>
      <c r="B546" s="6" t="s">
        <v>649</v>
      </c>
      <c r="C546" s="6" t="s">
        <v>2076</v>
      </c>
      <c r="D546" s="6" t="s">
        <v>1980</v>
      </c>
      <c r="E546" s="6" t="s">
        <v>914</v>
      </c>
      <c r="F546" s="6" t="s">
        <v>543</v>
      </c>
      <c r="G546" s="6" t="s">
        <v>2974</v>
      </c>
      <c r="H546" s="6" t="s">
        <v>2975</v>
      </c>
      <c r="I546" s="6" t="s">
        <v>2976</v>
      </c>
    </row>
    <row r="547" spans="1:9" x14ac:dyDescent="0.2">
      <c r="A547" s="11">
        <v>110140</v>
      </c>
      <c r="B547" s="6" t="s">
        <v>2188</v>
      </c>
      <c r="C547" s="6" t="s">
        <v>814</v>
      </c>
      <c r="D547" s="6" t="s">
        <v>1980</v>
      </c>
      <c r="E547" s="6" t="s">
        <v>914</v>
      </c>
      <c r="F547" s="6" t="s">
        <v>543</v>
      </c>
      <c r="G547" s="6" t="s">
        <v>2977</v>
      </c>
      <c r="H547" s="6" t="s">
        <v>2867</v>
      </c>
      <c r="I547" s="6" t="s">
        <v>2978</v>
      </c>
    </row>
    <row r="548" spans="1:9" x14ac:dyDescent="0.2">
      <c r="A548" s="11">
        <v>110139</v>
      </c>
      <c r="B548" s="6" t="s">
        <v>587</v>
      </c>
      <c r="C548" s="6" t="s">
        <v>2192</v>
      </c>
      <c r="D548" s="6" t="s">
        <v>1980</v>
      </c>
      <c r="E548" s="6" t="s">
        <v>914</v>
      </c>
      <c r="F548" s="6" t="s">
        <v>543</v>
      </c>
      <c r="G548" s="6" t="s">
        <v>2979</v>
      </c>
      <c r="H548" s="6" t="s">
        <v>2980</v>
      </c>
      <c r="I548" s="6" t="s">
        <v>2981</v>
      </c>
    </row>
    <row r="549" spans="1:9" x14ac:dyDescent="0.2">
      <c r="A549" s="11">
        <v>110133</v>
      </c>
      <c r="B549" s="6" t="s">
        <v>587</v>
      </c>
      <c r="C549" s="6" t="s">
        <v>2004</v>
      </c>
      <c r="D549" s="6" t="s">
        <v>1980</v>
      </c>
      <c r="E549" s="6" t="s">
        <v>914</v>
      </c>
      <c r="F549" s="6" t="s">
        <v>550</v>
      </c>
      <c r="G549" s="6" t="s">
        <v>2982</v>
      </c>
      <c r="H549" s="6" t="s">
        <v>2982</v>
      </c>
      <c r="I549" s="6" t="s">
        <v>2982</v>
      </c>
    </row>
    <row r="550" spans="1:9" x14ac:dyDescent="0.2">
      <c r="A550" s="11">
        <v>110131</v>
      </c>
      <c r="B550" s="6" t="s">
        <v>587</v>
      </c>
      <c r="C550" s="6" t="s">
        <v>2008</v>
      </c>
      <c r="D550" s="6" t="s">
        <v>1980</v>
      </c>
      <c r="E550" s="6" t="s">
        <v>914</v>
      </c>
      <c r="F550" s="6" t="s">
        <v>550</v>
      </c>
      <c r="G550" s="6" t="s">
        <v>2983</v>
      </c>
      <c r="H550" s="6" t="s">
        <v>2983</v>
      </c>
      <c r="I550" s="6" t="s">
        <v>2983</v>
      </c>
    </row>
    <row r="551" spans="1:9" x14ac:dyDescent="0.2">
      <c r="A551" s="11">
        <v>110125</v>
      </c>
      <c r="B551" s="6" t="s">
        <v>587</v>
      </c>
      <c r="C551" s="6" t="s">
        <v>2152</v>
      </c>
      <c r="D551" s="6" t="s">
        <v>2081</v>
      </c>
      <c r="E551" s="6" t="s">
        <v>914</v>
      </c>
      <c r="F551" s="6" t="s">
        <v>543</v>
      </c>
      <c r="G551" s="6" t="s">
        <v>2984</v>
      </c>
      <c r="H551" s="6" t="s">
        <v>2985</v>
      </c>
      <c r="I551" s="6" t="s">
        <v>2986</v>
      </c>
    </row>
    <row r="552" spans="1:9" x14ac:dyDescent="0.2">
      <c r="A552" s="11">
        <v>110124</v>
      </c>
      <c r="B552" s="6" t="s">
        <v>678</v>
      </c>
      <c r="C552" s="6" t="s">
        <v>564</v>
      </c>
      <c r="D552" s="6" t="s">
        <v>2081</v>
      </c>
      <c r="E552" s="6" t="s">
        <v>914</v>
      </c>
      <c r="F552" s="6" t="s">
        <v>543</v>
      </c>
      <c r="G552" s="6" t="s">
        <v>2987</v>
      </c>
      <c r="H552" s="6" t="s">
        <v>2988</v>
      </c>
      <c r="I552" s="6" t="s">
        <v>2989</v>
      </c>
    </row>
    <row r="553" spans="1:9" x14ac:dyDescent="0.2">
      <c r="A553" s="11">
        <v>110123</v>
      </c>
      <c r="B553" s="6" t="s">
        <v>605</v>
      </c>
      <c r="C553" s="6" t="s">
        <v>624</v>
      </c>
      <c r="D553" s="6" t="s">
        <v>2081</v>
      </c>
      <c r="E553" s="6" t="s">
        <v>914</v>
      </c>
      <c r="F553" s="6" t="s">
        <v>543</v>
      </c>
      <c r="G553" s="6" t="s">
        <v>2990</v>
      </c>
      <c r="H553" s="6" t="s">
        <v>2991</v>
      </c>
      <c r="I553" s="6" t="s">
        <v>2992</v>
      </c>
    </row>
    <row r="554" spans="1:9" x14ac:dyDescent="0.2">
      <c r="A554" s="11">
        <v>110121</v>
      </c>
      <c r="B554" s="6" t="s">
        <v>2085</v>
      </c>
      <c r="C554" s="6" t="s">
        <v>2086</v>
      </c>
      <c r="D554" s="6" t="s">
        <v>2081</v>
      </c>
      <c r="E554" s="6" t="s">
        <v>914</v>
      </c>
      <c r="F554" s="6" t="s">
        <v>543</v>
      </c>
      <c r="G554" s="6" t="s">
        <v>2993</v>
      </c>
      <c r="H554" s="6" t="s">
        <v>2994</v>
      </c>
      <c r="I554" s="6" t="s">
        <v>2995</v>
      </c>
    </row>
    <row r="555" spans="1:9" x14ac:dyDescent="0.2">
      <c r="A555" s="11">
        <v>110119</v>
      </c>
      <c r="B555" s="6" t="s">
        <v>2132</v>
      </c>
      <c r="C555" s="6" t="s">
        <v>2133</v>
      </c>
      <c r="D555" s="6" t="s">
        <v>2081</v>
      </c>
      <c r="E555" s="6" t="s">
        <v>914</v>
      </c>
      <c r="F555" s="6" t="s">
        <v>543</v>
      </c>
      <c r="G555" s="6" t="s">
        <v>2996</v>
      </c>
      <c r="H555" s="6" t="s">
        <v>2997</v>
      </c>
      <c r="I555" s="6" t="s">
        <v>2998</v>
      </c>
    </row>
    <row r="556" spans="1:9" x14ac:dyDescent="0.2">
      <c r="A556" s="11">
        <v>110116</v>
      </c>
      <c r="B556" s="6" t="s">
        <v>2090</v>
      </c>
      <c r="C556" s="6" t="s">
        <v>2091</v>
      </c>
      <c r="D556" s="6" t="s">
        <v>2081</v>
      </c>
      <c r="E556" s="6" t="s">
        <v>914</v>
      </c>
      <c r="F556" s="6" t="s">
        <v>543</v>
      </c>
      <c r="G556" s="6" t="s">
        <v>2999</v>
      </c>
      <c r="H556" s="6" t="s">
        <v>567</v>
      </c>
      <c r="I556" s="6" t="s">
        <v>3000</v>
      </c>
    </row>
    <row r="557" spans="1:9" x14ac:dyDescent="0.2">
      <c r="A557" s="11">
        <v>110090</v>
      </c>
      <c r="B557" s="6" t="s">
        <v>2100</v>
      </c>
      <c r="C557" s="6" t="s">
        <v>2202</v>
      </c>
      <c r="D557" s="6" t="s">
        <v>2012</v>
      </c>
      <c r="E557" s="6" t="s">
        <v>914</v>
      </c>
      <c r="F557" s="6" t="s">
        <v>543</v>
      </c>
      <c r="G557" s="6" t="s">
        <v>3001</v>
      </c>
      <c r="H557" s="6" t="s">
        <v>3002</v>
      </c>
      <c r="I557" s="6" t="s">
        <v>3003</v>
      </c>
    </row>
    <row r="558" spans="1:9" x14ac:dyDescent="0.2">
      <c r="A558" s="11">
        <v>110087</v>
      </c>
      <c r="B558" s="6" t="s">
        <v>2206</v>
      </c>
      <c r="C558" s="6" t="s">
        <v>676</v>
      </c>
      <c r="D558" s="6" t="s">
        <v>2012</v>
      </c>
      <c r="E558" s="6" t="s">
        <v>914</v>
      </c>
      <c r="F558" s="6" t="s">
        <v>543</v>
      </c>
      <c r="G558" s="6" t="s">
        <v>3004</v>
      </c>
      <c r="H558" s="6" t="s">
        <v>2204</v>
      </c>
      <c r="I558" s="6" t="s">
        <v>3005</v>
      </c>
    </row>
    <row r="559" spans="1:9" x14ac:dyDescent="0.2">
      <c r="A559" s="11">
        <v>110081</v>
      </c>
      <c r="B559" s="6" t="s">
        <v>1996</v>
      </c>
      <c r="C559" s="6" t="s">
        <v>2875</v>
      </c>
      <c r="D559" s="6" t="s">
        <v>2012</v>
      </c>
      <c r="E559" s="6" t="s">
        <v>914</v>
      </c>
      <c r="F559" s="6" t="s">
        <v>543</v>
      </c>
      <c r="G559" s="6" t="s">
        <v>3006</v>
      </c>
      <c r="H559" s="6" t="s">
        <v>1026</v>
      </c>
      <c r="I559" s="6" t="s">
        <v>3007</v>
      </c>
    </row>
    <row r="560" spans="1:9" x14ac:dyDescent="0.2">
      <c r="A560" s="11">
        <v>110059</v>
      </c>
      <c r="B560" s="6" t="s">
        <v>555</v>
      </c>
      <c r="C560" s="6" t="s">
        <v>556</v>
      </c>
      <c r="D560" s="6" t="s">
        <v>541</v>
      </c>
      <c r="E560" s="6" t="s">
        <v>914</v>
      </c>
      <c r="F560" s="6" t="s">
        <v>550</v>
      </c>
      <c r="G560" s="6" t="s">
        <v>1009</v>
      </c>
      <c r="H560" s="6" t="s">
        <v>1009</v>
      </c>
      <c r="I560" s="6" t="s">
        <v>1009</v>
      </c>
    </row>
    <row r="561" spans="1:9" x14ac:dyDescent="0.2">
      <c r="A561" s="11">
        <v>110058</v>
      </c>
      <c r="B561" s="6" t="s">
        <v>623</v>
      </c>
      <c r="C561" s="6" t="s">
        <v>624</v>
      </c>
      <c r="D561" s="6" t="s">
        <v>541</v>
      </c>
      <c r="E561" s="6" t="s">
        <v>914</v>
      </c>
      <c r="F561" s="6" t="s">
        <v>543</v>
      </c>
      <c r="G561" s="6" t="s">
        <v>1010</v>
      </c>
      <c r="H561" s="6" t="s">
        <v>1011</v>
      </c>
      <c r="I561" s="6" t="s">
        <v>1012</v>
      </c>
    </row>
    <row r="562" spans="1:9" x14ac:dyDescent="0.2">
      <c r="A562" s="11">
        <v>110050</v>
      </c>
      <c r="B562" s="6" t="s">
        <v>623</v>
      </c>
      <c r="C562" s="6" t="s">
        <v>638</v>
      </c>
      <c r="D562" s="6" t="s">
        <v>541</v>
      </c>
      <c r="E562" s="6" t="s">
        <v>914</v>
      </c>
      <c r="F562" s="6" t="s">
        <v>543</v>
      </c>
      <c r="G562" s="6" t="s">
        <v>1013</v>
      </c>
      <c r="H562" s="6" t="s">
        <v>1014</v>
      </c>
      <c r="I562" s="6" t="s">
        <v>1015</v>
      </c>
    </row>
    <row r="563" spans="1:9" x14ac:dyDescent="0.2">
      <c r="A563" s="11">
        <v>110048</v>
      </c>
      <c r="B563" s="6" t="s">
        <v>587</v>
      </c>
      <c r="C563" s="6" t="s">
        <v>588</v>
      </c>
      <c r="D563" s="6" t="s">
        <v>541</v>
      </c>
      <c r="E563" s="6" t="s">
        <v>914</v>
      </c>
      <c r="F563" s="6" t="s">
        <v>543</v>
      </c>
      <c r="G563" s="6" t="s">
        <v>1016</v>
      </c>
      <c r="H563" s="6" t="s">
        <v>1017</v>
      </c>
      <c r="I563" s="6" t="s">
        <v>1018</v>
      </c>
    </row>
    <row r="564" spans="1:9" x14ac:dyDescent="0.2">
      <c r="A564" s="11">
        <v>110044</v>
      </c>
      <c r="B564" s="6" t="s">
        <v>800</v>
      </c>
      <c r="C564" s="6" t="s">
        <v>564</v>
      </c>
      <c r="D564" s="6" t="s">
        <v>541</v>
      </c>
      <c r="E564" s="6" t="s">
        <v>914</v>
      </c>
      <c r="F564" s="6" t="s">
        <v>543</v>
      </c>
      <c r="G564" s="6" t="s">
        <v>1019</v>
      </c>
      <c r="H564" s="6" t="s">
        <v>1020</v>
      </c>
      <c r="I564" s="6" t="s">
        <v>1021</v>
      </c>
    </row>
    <row r="565" spans="1:9" x14ac:dyDescent="0.2">
      <c r="A565" s="11">
        <v>110041</v>
      </c>
      <c r="B565" s="6" t="s">
        <v>649</v>
      </c>
      <c r="C565" s="6" t="s">
        <v>650</v>
      </c>
      <c r="D565" s="6" t="s">
        <v>541</v>
      </c>
      <c r="E565" s="6" t="s">
        <v>914</v>
      </c>
      <c r="F565" s="6" t="s">
        <v>543</v>
      </c>
      <c r="G565" s="6" t="s">
        <v>1022</v>
      </c>
      <c r="H565" s="6" t="s">
        <v>1023</v>
      </c>
      <c r="I565" s="6" t="s">
        <v>1024</v>
      </c>
    </row>
    <row r="566" spans="1:9" x14ac:dyDescent="0.2">
      <c r="A566" s="11">
        <v>110032</v>
      </c>
      <c r="B566" s="6" t="s">
        <v>821</v>
      </c>
      <c r="C566" s="6" t="s">
        <v>664</v>
      </c>
      <c r="D566" s="6" t="s">
        <v>541</v>
      </c>
      <c r="E566" s="6" t="s">
        <v>914</v>
      </c>
      <c r="F566" s="6" t="s">
        <v>543</v>
      </c>
      <c r="G566" s="6" t="s">
        <v>1025</v>
      </c>
      <c r="H566" s="6" t="s">
        <v>1026</v>
      </c>
      <c r="I566" s="6" t="s">
        <v>1027</v>
      </c>
    </row>
    <row r="567" spans="1:9" x14ac:dyDescent="0.2">
      <c r="A567" s="11">
        <v>110027</v>
      </c>
      <c r="B567" s="6" t="s">
        <v>587</v>
      </c>
      <c r="C567" s="6" t="s">
        <v>708</v>
      </c>
      <c r="D567" s="6" t="s">
        <v>592</v>
      </c>
      <c r="E567" s="6" t="s">
        <v>914</v>
      </c>
      <c r="F567" s="6" t="s">
        <v>571</v>
      </c>
      <c r="G567" s="6" t="s">
        <v>1028</v>
      </c>
      <c r="H567" s="6" t="s">
        <v>1029</v>
      </c>
      <c r="I567" s="6" t="s">
        <v>1030</v>
      </c>
    </row>
    <row r="568" spans="1:9" x14ac:dyDescent="0.2">
      <c r="A568" s="11">
        <v>110016</v>
      </c>
      <c r="B568" s="6" t="s">
        <v>563</v>
      </c>
      <c r="C568" s="6" t="s">
        <v>564</v>
      </c>
      <c r="D568" s="6" t="s">
        <v>565</v>
      </c>
      <c r="E568" s="6" t="s">
        <v>914</v>
      </c>
      <c r="F568" s="6" t="s">
        <v>543</v>
      </c>
      <c r="G568" s="6" t="s">
        <v>612</v>
      </c>
      <c r="H568" s="6" t="s">
        <v>1031</v>
      </c>
      <c r="I568" s="6" t="s">
        <v>1032</v>
      </c>
    </row>
    <row r="569" spans="1:9" x14ac:dyDescent="0.2">
      <c r="A569" s="11">
        <v>110015</v>
      </c>
      <c r="B569" s="6" t="s">
        <v>569</v>
      </c>
      <c r="C569" s="6" t="s">
        <v>570</v>
      </c>
      <c r="D569" s="6" t="s">
        <v>565</v>
      </c>
      <c r="E569" s="6" t="s">
        <v>914</v>
      </c>
      <c r="F569" s="6" t="s">
        <v>543</v>
      </c>
      <c r="G569" s="6" t="s">
        <v>1033</v>
      </c>
      <c r="H569" s="6" t="s">
        <v>1034</v>
      </c>
      <c r="I569" s="6" t="s">
        <v>1035</v>
      </c>
    </row>
    <row r="570" spans="1:9" x14ac:dyDescent="0.2">
      <c r="A570" s="11">
        <v>110154</v>
      </c>
      <c r="B570" s="6" t="s">
        <v>2251</v>
      </c>
      <c r="C570" s="6" t="s">
        <v>616</v>
      </c>
      <c r="D570" s="6" t="s">
        <v>1980</v>
      </c>
      <c r="E570" s="6" t="s">
        <v>914</v>
      </c>
      <c r="F570" s="6" t="s">
        <v>550</v>
      </c>
      <c r="G570" s="6" t="s">
        <v>3008</v>
      </c>
      <c r="H570" s="6" t="s">
        <v>3008</v>
      </c>
      <c r="I570" s="6" t="s">
        <v>3008</v>
      </c>
    </row>
    <row r="571" spans="1:9" x14ac:dyDescent="0.2">
      <c r="A571" s="11">
        <v>110152</v>
      </c>
      <c r="B571" s="6" t="s">
        <v>1996</v>
      </c>
      <c r="C571" s="6" t="s">
        <v>666</v>
      </c>
      <c r="D571" s="6" t="s">
        <v>1980</v>
      </c>
      <c r="E571" s="6" t="s">
        <v>914</v>
      </c>
      <c r="F571" s="6" t="s">
        <v>550</v>
      </c>
      <c r="G571" s="6" t="s">
        <v>3009</v>
      </c>
      <c r="H571" s="6" t="s">
        <v>3009</v>
      </c>
      <c r="I571" s="6" t="s">
        <v>3009</v>
      </c>
    </row>
    <row r="572" spans="1:9" x14ac:dyDescent="0.2">
      <c r="A572" s="11">
        <v>110128</v>
      </c>
      <c r="B572" s="6" t="s">
        <v>2080</v>
      </c>
      <c r="C572" s="6" t="s">
        <v>576</v>
      </c>
      <c r="D572" s="6" t="s">
        <v>2081</v>
      </c>
      <c r="E572" s="6" t="s">
        <v>914</v>
      </c>
      <c r="F572" s="6" t="s">
        <v>543</v>
      </c>
      <c r="G572" s="6" t="s">
        <v>3010</v>
      </c>
      <c r="H572" s="6" t="s">
        <v>3011</v>
      </c>
      <c r="I572" s="6" t="s">
        <v>3012</v>
      </c>
    </row>
    <row r="573" spans="1:9" x14ac:dyDescent="0.2">
      <c r="A573" s="11">
        <v>110120</v>
      </c>
      <c r="B573" s="6" t="s">
        <v>2160</v>
      </c>
      <c r="C573" s="6" t="s">
        <v>2161</v>
      </c>
      <c r="D573" s="6" t="s">
        <v>2081</v>
      </c>
      <c r="E573" s="6" t="s">
        <v>914</v>
      </c>
      <c r="F573" s="6" t="s">
        <v>571</v>
      </c>
      <c r="G573" s="6" t="s">
        <v>3013</v>
      </c>
      <c r="H573" s="6" t="s">
        <v>3014</v>
      </c>
      <c r="I573" s="6" t="s">
        <v>3015</v>
      </c>
    </row>
    <row r="574" spans="1:9" x14ac:dyDescent="0.2">
      <c r="A574" s="11">
        <v>110118</v>
      </c>
      <c r="B574" s="6" t="s">
        <v>623</v>
      </c>
      <c r="C574" s="6" t="s">
        <v>627</v>
      </c>
      <c r="D574" s="6" t="s">
        <v>2081</v>
      </c>
      <c r="E574" s="6" t="s">
        <v>914</v>
      </c>
      <c r="F574" s="6" t="s">
        <v>543</v>
      </c>
      <c r="G574" s="6" t="s">
        <v>3016</v>
      </c>
      <c r="H574" s="6" t="s">
        <v>3017</v>
      </c>
      <c r="I574" s="6" t="s">
        <v>3018</v>
      </c>
    </row>
    <row r="575" spans="1:9" x14ac:dyDescent="0.2">
      <c r="A575" s="11">
        <v>110086</v>
      </c>
      <c r="B575" s="6" t="s">
        <v>605</v>
      </c>
      <c r="C575" s="6" t="s">
        <v>591</v>
      </c>
      <c r="D575" s="6" t="s">
        <v>2012</v>
      </c>
      <c r="E575" s="6" t="s">
        <v>914</v>
      </c>
      <c r="F575" s="6" t="s">
        <v>550</v>
      </c>
      <c r="G575" s="6" t="s">
        <v>3019</v>
      </c>
      <c r="H575" s="6" t="s">
        <v>3019</v>
      </c>
      <c r="I575" s="6" t="s">
        <v>3019</v>
      </c>
    </row>
    <row r="576" spans="1:9" x14ac:dyDescent="0.2">
      <c r="A576" s="11">
        <v>110103</v>
      </c>
      <c r="B576" s="6" t="s">
        <v>563</v>
      </c>
      <c r="C576" s="6" t="s">
        <v>2036</v>
      </c>
      <c r="D576" s="6" t="s">
        <v>2012</v>
      </c>
      <c r="E576" s="6" t="s">
        <v>914</v>
      </c>
      <c r="F576" s="6" t="s">
        <v>543</v>
      </c>
      <c r="G576" s="6" t="s">
        <v>3020</v>
      </c>
      <c r="H576" s="6" t="s">
        <v>3021</v>
      </c>
      <c r="I576" s="6" t="s">
        <v>3022</v>
      </c>
    </row>
    <row r="577" spans="1:9" x14ac:dyDescent="0.2">
      <c r="A577" s="11">
        <v>110076</v>
      </c>
      <c r="B577" s="6" t="s">
        <v>587</v>
      </c>
      <c r="C577" s="6" t="s">
        <v>2210</v>
      </c>
      <c r="D577" s="6" t="s">
        <v>2012</v>
      </c>
      <c r="E577" s="6" t="s">
        <v>914</v>
      </c>
      <c r="F577" s="6" t="s">
        <v>543</v>
      </c>
      <c r="G577" s="6" t="s">
        <v>3023</v>
      </c>
      <c r="H577" s="6" t="s">
        <v>3024</v>
      </c>
      <c r="I577" s="6" t="s">
        <v>3025</v>
      </c>
    </row>
    <row r="578" spans="1:9" x14ac:dyDescent="0.2">
      <c r="A578" s="11">
        <v>110069</v>
      </c>
      <c r="B578" s="6" t="s">
        <v>699</v>
      </c>
      <c r="C578" s="6" t="s">
        <v>564</v>
      </c>
      <c r="D578" s="6" t="s">
        <v>549</v>
      </c>
      <c r="E578" s="6" t="s">
        <v>914</v>
      </c>
      <c r="F578" s="6" t="s">
        <v>571</v>
      </c>
      <c r="G578" s="6" t="s">
        <v>1036</v>
      </c>
      <c r="H578" s="6" t="s">
        <v>1037</v>
      </c>
      <c r="I578" s="6" t="s">
        <v>1038</v>
      </c>
    </row>
    <row r="579" spans="1:9" x14ac:dyDescent="0.2">
      <c r="A579" s="11">
        <v>110065</v>
      </c>
      <c r="B579" s="6" t="s">
        <v>615</v>
      </c>
      <c r="C579" s="6" t="s">
        <v>616</v>
      </c>
      <c r="D579" s="6" t="s">
        <v>549</v>
      </c>
      <c r="E579" s="6" t="s">
        <v>914</v>
      </c>
      <c r="F579" s="6" t="s">
        <v>543</v>
      </c>
      <c r="G579" s="6" t="s">
        <v>1039</v>
      </c>
      <c r="H579" s="6" t="s">
        <v>1040</v>
      </c>
      <c r="I579" s="6" t="s">
        <v>1041</v>
      </c>
    </row>
    <row r="580" spans="1:9" x14ac:dyDescent="0.2">
      <c r="A580" s="11">
        <v>110019</v>
      </c>
      <c r="B580" s="6" t="s">
        <v>678</v>
      </c>
      <c r="C580" s="6" t="s">
        <v>679</v>
      </c>
      <c r="D580" s="6" t="s">
        <v>592</v>
      </c>
      <c r="E580" s="6" t="s">
        <v>914</v>
      </c>
      <c r="F580" s="6" t="s">
        <v>543</v>
      </c>
      <c r="G580" s="6" t="s">
        <v>1042</v>
      </c>
      <c r="H580" s="6" t="s">
        <v>1043</v>
      </c>
      <c r="I580" s="6" t="s">
        <v>1044</v>
      </c>
    </row>
    <row r="581" spans="1:9" x14ac:dyDescent="0.2">
      <c r="A581" s="11">
        <v>110018</v>
      </c>
      <c r="B581" s="6" t="s">
        <v>681</v>
      </c>
      <c r="C581" s="6" t="s">
        <v>682</v>
      </c>
      <c r="D581" s="6" t="s">
        <v>592</v>
      </c>
      <c r="E581" s="6" t="s">
        <v>914</v>
      </c>
      <c r="F581" s="6" t="s">
        <v>571</v>
      </c>
      <c r="G581" s="6" t="s">
        <v>1045</v>
      </c>
      <c r="H581" s="6" t="s">
        <v>1046</v>
      </c>
      <c r="I581" s="6" t="s">
        <v>1047</v>
      </c>
    </row>
    <row r="582" spans="1:9" x14ac:dyDescent="0.2">
      <c r="A582" s="11">
        <v>110111</v>
      </c>
      <c r="B582" s="6" t="s">
        <v>678</v>
      </c>
      <c r="C582" s="6" t="s">
        <v>2030</v>
      </c>
      <c r="D582" s="6" t="s">
        <v>2012</v>
      </c>
      <c r="E582" s="6" t="s">
        <v>914</v>
      </c>
      <c r="F582" s="6" t="s">
        <v>550</v>
      </c>
      <c r="G582" s="6" t="s">
        <v>3026</v>
      </c>
      <c r="H582" s="6" t="s">
        <v>3026</v>
      </c>
      <c r="I582" s="6" t="s">
        <v>3026</v>
      </c>
    </row>
    <row r="583" spans="1:9" x14ac:dyDescent="0.2">
      <c r="A583" s="11">
        <v>110127</v>
      </c>
      <c r="B583" s="6" t="s">
        <v>623</v>
      </c>
      <c r="C583" s="6" t="s">
        <v>2165</v>
      </c>
      <c r="D583" s="6" t="s">
        <v>2081</v>
      </c>
      <c r="E583" s="6" t="s">
        <v>914</v>
      </c>
      <c r="F583" s="6" t="s">
        <v>550</v>
      </c>
      <c r="G583" s="6" t="s">
        <v>3027</v>
      </c>
      <c r="H583" s="6" t="s">
        <v>3027</v>
      </c>
      <c r="I583" s="6" t="s">
        <v>3027</v>
      </c>
    </row>
    <row r="584" spans="1:9" x14ac:dyDescent="0.2">
      <c r="A584" s="11">
        <v>110013</v>
      </c>
      <c r="B584" s="6" t="s">
        <v>575</v>
      </c>
      <c r="C584" s="6" t="s">
        <v>576</v>
      </c>
      <c r="D584" s="6" t="s">
        <v>565</v>
      </c>
      <c r="E584" s="6" t="s">
        <v>914</v>
      </c>
      <c r="F584" s="6" t="s">
        <v>543</v>
      </c>
      <c r="G584" s="6" t="s">
        <v>1048</v>
      </c>
      <c r="H584" s="6" t="s">
        <v>1049</v>
      </c>
      <c r="I584" s="6" t="s">
        <v>1050</v>
      </c>
    </row>
    <row r="585" spans="1:9" x14ac:dyDescent="0.2">
      <c r="A585" s="11">
        <v>110074</v>
      </c>
      <c r="B585" s="6" t="s">
        <v>621</v>
      </c>
      <c r="C585" s="6" t="s">
        <v>2248</v>
      </c>
      <c r="D585" s="6" t="s">
        <v>2012</v>
      </c>
      <c r="E585" s="6" t="s">
        <v>914</v>
      </c>
      <c r="F585" s="6" t="s">
        <v>550</v>
      </c>
      <c r="G585" s="6" t="s">
        <v>3028</v>
      </c>
      <c r="H585" s="6" t="s">
        <v>3028</v>
      </c>
      <c r="I585" s="6" t="s">
        <v>3028</v>
      </c>
    </row>
    <row r="586" spans="1:9" x14ac:dyDescent="0.2">
      <c r="A586" s="11">
        <v>110112</v>
      </c>
      <c r="B586" s="6" t="s">
        <v>587</v>
      </c>
      <c r="C586" s="6" t="s">
        <v>2432</v>
      </c>
      <c r="D586" s="6" t="s">
        <v>2012</v>
      </c>
      <c r="E586" s="6" t="s">
        <v>914</v>
      </c>
      <c r="F586" s="6" t="s">
        <v>550</v>
      </c>
      <c r="G586" s="6" t="s">
        <v>3029</v>
      </c>
      <c r="H586" s="6" t="s">
        <v>3029</v>
      </c>
      <c r="I586" s="6" t="s">
        <v>3029</v>
      </c>
    </row>
    <row r="587" spans="1:9" x14ac:dyDescent="0.2">
      <c r="A587" s="11">
        <v>110101</v>
      </c>
      <c r="B587" s="6" t="s">
        <v>2100</v>
      </c>
      <c r="C587" s="6" t="s">
        <v>2101</v>
      </c>
      <c r="D587" s="6" t="s">
        <v>2012</v>
      </c>
      <c r="E587" s="6" t="s">
        <v>914</v>
      </c>
      <c r="F587" s="6" t="s">
        <v>550</v>
      </c>
      <c r="G587" s="6" t="s">
        <v>1330</v>
      </c>
      <c r="H587" s="6" t="s">
        <v>1330</v>
      </c>
      <c r="I587" s="6" t="s">
        <v>1330</v>
      </c>
    </row>
    <row r="588" spans="1:9" x14ac:dyDescent="0.2">
      <c r="A588" s="11">
        <v>110071</v>
      </c>
      <c r="B588" s="6" t="s">
        <v>702</v>
      </c>
      <c r="C588" s="6" t="s">
        <v>703</v>
      </c>
      <c r="D588" s="6" t="s">
        <v>549</v>
      </c>
      <c r="E588" s="6" t="s">
        <v>914</v>
      </c>
      <c r="F588" s="6" t="s">
        <v>550</v>
      </c>
      <c r="G588" s="6" t="s">
        <v>1051</v>
      </c>
      <c r="H588" s="6" t="s">
        <v>1051</v>
      </c>
      <c r="I588" s="6" t="s">
        <v>1051</v>
      </c>
    </row>
    <row r="589" spans="1:9" x14ac:dyDescent="0.2">
      <c r="A589" s="11">
        <v>110011</v>
      </c>
      <c r="B589" s="6" t="s">
        <v>687</v>
      </c>
      <c r="C589" s="6" t="s">
        <v>630</v>
      </c>
      <c r="D589" s="6" t="s">
        <v>565</v>
      </c>
      <c r="E589" s="6" t="s">
        <v>914</v>
      </c>
      <c r="F589" s="6" t="s">
        <v>550</v>
      </c>
      <c r="G589" s="6" t="s">
        <v>1052</v>
      </c>
      <c r="H589" s="6" t="s">
        <v>1052</v>
      </c>
      <c r="I589" s="6" t="s">
        <v>1052</v>
      </c>
    </row>
    <row r="590" spans="1:9" x14ac:dyDescent="0.2">
      <c r="A590" s="11">
        <v>110129</v>
      </c>
      <c r="B590" s="6" t="s">
        <v>2027</v>
      </c>
      <c r="C590" s="6" t="s">
        <v>2028</v>
      </c>
      <c r="D590" s="6" t="s">
        <v>1980</v>
      </c>
      <c r="E590" s="6" t="s">
        <v>914</v>
      </c>
      <c r="F590" s="6" t="s">
        <v>550</v>
      </c>
      <c r="G590" s="6" t="s">
        <v>3030</v>
      </c>
      <c r="H590" s="6" t="s">
        <v>3030</v>
      </c>
      <c r="I590" s="6" t="s">
        <v>3030</v>
      </c>
    </row>
    <row r="591" spans="1:9" x14ac:dyDescent="0.2">
      <c r="A591" s="11">
        <v>110064</v>
      </c>
      <c r="B591" s="6" t="s">
        <v>596</v>
      </c>
      <c r="C591" s="6" t="s">
        <v>597</v>
      </c>
      <c r="D591" s="6" t="s">
        <v>549</v>
      </c>
      <c r="E591" s="6" t="s">
        <v>914</v>
      </c>
      <c r="F591" s="6" t="s">
        <v>550</v>
      </c>
      <c r="G591" s="6" t="s">
        <v>1053</v>
      </c>
      <c r="H591" s="6" t="s">
        <v>1053</v>
      </c>
      <c r="I591" s="6" t="s">
        <v>1053</v>
      </c>
    </row>
    <row r="592" spans="1:9" x14ac:dyDescent="0.2">
      <c r="A592" s="11">
        <v>110017</v>
      </c>
      <c r="B592" s="6" t="s">
        <v>578</v>
      </c>
      <c r="C592" s="6" t="s">
        <v>579</v>
      </c>
      <c r="D592" s="6" t="s">
        <v>565</v>
      </c>
      <c r="E592" s="6" t="s">
        <v>914</v>
      </c>
      <c r="F592" s="6" t="s">
        <v>550</v>
      </c>
      <c r="G592" s="6" t="s">
        <v>1054</v>
      </c>
      <c r="H592" s="6" t="s">
        <v>1054</v>
      </c>
      <c r="I592" s="6" t="s">
        <v>1054</v>
      </c>
    </row>
    <row r="593" spans="1:9" x14ac:dyDescent="0.2">
      <c r="A593" s="11">
        <v>110113</v>
      </c>
      <c r="B593" s="6" t="s">
        <v>2313</v>
      </c>
      <c r="C593" s="6" t="s">
        <v>2314</v>
      </c>
      <c r="D593" s="6" t="s">
        <v>2081</v>
      </c>
      <c r="E593" s="6" t="s">
        <v>914</v>
      </c>
      <c r="F593" s="6" t="s">
        <v>543</v>
      </c>
      <c r="G593" s="6" t="s">
        <v>3031</v>
      </c>
      <c r="H593" s="6" t="s">
        <v>3032</v>
      </c>
      <c r="I593" s="6" t="s">
        <v>3033</v>
      </c>
    </row>
    <row r="594" spans="1:9" x14ac:dyDescent="0.2">
      <c r="A594" s="11">
        <v>110028</v>
      </c>
      <c r="B594" s="6" t="s">
        <v>563</v>
      </c>
      <c r="C594" s="6" t="s">
        <v>666</v>
      </c>
      <c r="D594" s="6" t="s">
        <v>592</v>
      </c>
      <c r="E594" s="6" t="s">
        <v>914</v>
      </c>
      <c r="F594" s="6" t="s">
        <v>543</v>
      </c>
      <c r="G594" s="6" t="s">
        <v>1055</v>
      </c>
      <c r="H594" s="6" t="s">
        <v>997</v>
      </c>
      <c r="I594" s="6" t="s">
        <v>1056</v>
      </c>
    </row>
    <row r="595" spans="1:9" x14ac:dyDescent="0.2">
      <c r="A595" s="11">
        <v>110007</v>
      </c>
      <c r="B595" s="6" t="s">
        <v>689</v>
      </c>
      <c r="C595" s="6" t="s">
        <v>690</v>
      </c>
      <c r="D595" s="6" t="s">
        <v>565</v>
      </c>
      <c r="E595" s="6" t="s">
        <v>914</v>
      </c>
      <c r="F595" s="6" t="s">
        <v>550</v>
      </c>
      <c r="G595" s="6" t="s">
        <v>740</v>
      </c>
      <c r="H595" s="6" t="s">
        <v>740</v>
      </c>
      <c r="I595" s="6" t="s">
        <v>740</v>
      </c>
    </row>
    <row r="596" spans="1:9" x14ac:dyDescent="0.2">
      <c r="A596" s="11">
        <v>110153</v>
      </c>
      <c r="B596" s="6" t="s">
        <v>2231</v>
      </c>
      <c r="C596" s="6" t="s">
        <v>2232</v>
      </c>
      <c r="D596" s="6" t="s">
        <v>1980</v>
      </c>
      <c r="E596" s="6" t="s">
        <v>914</v>
      </c>
      <c r="F596" s="6" t="s">
        <v>550</v>
      </c>
      <c r="G596" s="6" t="s">
        <v>3034</v>
      </c>
      <c r="H596" s="6" t="s">
        <v>3034</v>
      </c>
      <c r="I596" s="6" t="s">
        <v>3034</v>
      </c>
    </row>
    <row r="597" spans="1:9" x14ac:dyDescent="0.2">
      <c r="A597" s="11">
        <v>110135</v>
      </c>
      <c r="B597" s="6" t="s">
        <v>2238</v>
      </c>
      <c r="C597" s="6" t="s">
        <v>2239</v>
      </c>
      <c r="D597" s="6" t="s">
        <v>1980</v>
      </c>
      <c r="E597" s="6" t="s">
        <v>914</v>
      </c>
      <c r="F597" s="6" t="s">
        <v>550</v>
      </c>
      <c r="G597" s="6" t="s">
        <v>3035</v>
      </c>
      <c r="H597" s="6" t="s">
        <v>3035</v>
      </c>
      <c r="I597" s="6" t="s">
        <v>3035</v>
      </c>
    </row>
    <row r="598" spans="1:9" x14ac:dyDescent="0.2">
      <c r="A598" s="11">
        <v>110122</v>
      </c>
      <c r="B598" s="6" t="s">
        <v>2156</v>
      </c>
      <c r="C598" s="6" t="s">
        <v>585</v>
      </c>
      <c r="D598" s="6" t="s">
        <v>2081</v>
      </c>
      <c r="E598" s="6" t="s">
        <v>914</v>
      </c>
      <c r="F598" s="6" t="s">
        <v>550</v>
      </c>
      <c r="G598" s="6" t="s">
        <v>2082</v>
      </c>
      <c r="H598" s="6" t="s">
        <v>2082</v>
      </c>
      <c r="I598" s="6" t="s">
        <v>2082</v>
      </c>
    </row>
    <row r="599" spans="1:9" x14ac:dyDescent="0.2">
      <c r="A599" s="11">
        <v>110073</v>
      </c>
      <c r="B599" s="6" t="s">
        <v>722</v>
      </c>
      <c r="C599" s="6" t="s">
        <v>723</v>
      </c>
      <c r="D599" s="6" t="s">
        <v>549</v>
      </c>
      <c r="E599" s="6" t="s">
        <v>914</v>
      </c>
      <c r="F599" s="6" t="s">
        <v>550</v>
      </c>
      <c r="G599" s="6" t="s">
        <v>1057</v>
      </c>
      <c r="H599" s="6" t="s">
        <v>1057</v>
      </c>
      <c r="I599" s="6" t="s">
        <v>1057</v>
      </c>
    </row>
    <row r="600" spans="1:9" x14ac:dyDescent="0.2">
      <c r="A600" s="11">
        <v>110081</v>
      </c>
      <c r="B600" s="6" t="s">
        <v>1996</v>
      </c>
      <c r="C600" s="6" t="s">
        <v>2875</v>
      </c>
      <c r="D600" s="6" t="s">
        <v>2012</v>
      </c>
      <c r="E600" s="6" t="s">
        <v>1058</v>
      </c>
      <c r="F600" s="6" t="s">
        <v>543</v>
      </c>
      <c r="G600" s="6" t="s">
        <v>3036</v>
      </c>
      <c r="H600" s="6" t="s">
        <v>3037</v>
      </c>
      <c r="I600" s="6" t="s">
        <v>3038</v>
      </c>
    </row>
    <row r="601" spans="1:9" x14ac:dyDescent="0.2">
      <c r="A601" s="11">
        <v>110155</v>
      </c>
      <c r="B601" s="6" t="s">
        <v>2276</v>
      </c>
      <c r="C601" s="6" t="s">
        <v>2248</v>
      </c>
      <c r="D601" s="6" t="s">
        <v>1980</v>
      </c>
      <c r="E601" s="6" t="s">
        <v>1058</v>
      </c>
      <c r="F601" s="6" t="s">
        <v>543</v>
      </c>
      <c r="G601" s="6" t="s">
        <v>3039</v>
      </c>
      <c r="H601" s="6" t="s">
        <v>3040</v>
      </c>
      <c r="I601" s="6" t="s">
        <v>3041</v>
      </c>
    </row>
    <row r="602" spans="1:9" x14ac:dyDescent="0.2">
      <c r="A602" s="11">
        <v>110153</v>
      </c>
      <c r="B602" s="6" t="s">
        <v>2231</v>
      </c>
      <c r="C602" s="6" t="s">
        <v>2232</v>
      </c>
      <c r="D602" s="6" t="s">
        <v>1980</v>
      </c>
      <c r="E602" s="6" t="s">
        <v>1058</v>
      </c>
      <c r="F602" s="6" t="s">
        <v>543</v>
      </c>
      <c r="G602" s="6" t="s">
        <v>3042</v>
      </c>
      <c r="H602" s="6" t="s">
        <v>3043</v>
      </c>
      <c r="I602" s="6" t="s">
        <v>3044</v>
      </c>
    </row>
    <row r="603" spans="1:9" x14ac:dyDescent="0.2">
      <c r="A603" s="11">
        <v>110152</v>
      </c>
      <c r="B603" s="6" t="s">
        <v>1996</v>
      </c>
      <c r="C603" s="6" t="s">
        <v>666</v>
      </c>
      <c r="D603" s="6" t="s">
        <v>1980</v>
      </c>
      <c r="E603" s="6" t="s">
        <v>1058</v>
      </c>
      <c r="F603" s="6" t="s">
        <v>571</v>
      </c>
      <c r="G603" s="6" t="s">
        <v>3045</v>
      </c>
      <c r="H603" s="6" t="s">
        <v>3046</v>
      </c>
      <c r="I603" s="6" t="s">
        <v>3047</v>
      </c>
    </row>
    <row r="604" spans="1:9" x14ac:dyDescent="0.2">
      <c r="A604" s="11">
        <v>110150</v>
      </c>
      <c r="B604" s="6" t="s">
        <v>1984</v>
      </c>
      <c r="C604" s="6" t="s">
        <v>1985</v>
      </c>
      <c r="D604" s="6" t="s">
        <v>1980</v>
      </c>
      <c r="E604" s="6" t="s">
        <v>1058</v>
      </c>
      <c r="F604" s="6" t="s">
        <v>571</v>
      </c>
      <c r="G604" s="6" t="s">
        <v>2904</v>
      </c>
      <c r="H604" s="6" t="s">
        <v>3048</v>
      </c>
      <c r="I604" s="6" t="s">
        <v>3049</v>
      </c>
    </row>
    <row r="605" spans="1:9" x14ac:dyDescent="0.2">
      <c r="A605" s="11">
        <v>110149</v>
      </c>
      <c r="B605" s="6" t="s">
        <v>2148</v>
      </c>
      <c r="C605" s="6" t="s">
        <v>1990</v>
      </c>
      <c r="D605" s="6" t="s">
        <v>1980</v>
      </c>
      <c r="E605" s="6" t="s">
        <v>1058</v>
      </c>
      <c r="F605" s="6" t="s">
        <v>543</v>
      </c>
      <c r="G605" s="6" t="s">
        <v>2901</v>
      </c>
      <c r="H605" s="6" t="s">
        <v>3050</v>
      </c>
      <c r="I605" s="6" t="s">
        <v>3051</v>
      </c>
    </row>
    <row r="606" spans="1:9" x14ac:dyDescent="0.2">
      <c r="A606" s="11">
        <v>110148</v>
      </c>
      <c r="B606" s="6" t="s">
        <v>2236</v>
      </c>
      <c r="C606" s="6" t="s">
        <v>656</v>
      </c>
      <c r="D606" s="6" t="s">
        <v>1980</v>
      </c>
      <c r="E606" s="6" t="s">
        <v>1058</v>
      </c>
      <c r="F606" s="6" t="s">
        <v>550</v>
      </c>
      <c r="G606" s="6" t="s">
        <v>3052</v>
      </c>
      <c r="H606" s="6" t="s">
        <v>3052</v>
      </c>
      <c r="I606" s="6" t="s">
        <v>3052</v>
      </c>
    </row>
    <row r="607" spans="1:9" x14ac:dyDescent="0.2">
      <c r="A607" s="11">
        <v>110137</v>
      </c>
      <c r="B607" s="6" t="s">
        <v>613</v>
      </c>
      <c r="C607" s="6" t="s">
        <v>1990</v>
      </c>
      <c r="D607" s="6" t="s">
        <v>1980</v>
      </c>
      <c r="E607" s="6" t="s">
        <v>1058</v>
      </c>
      <c r="F607" s="6" t="s">
        <v>543</v>
      </c>
      <c r="G607" s="6" t="s">
        <v>3053</v>
      </c>
      <c r="H607" s="6" t="s">
        <v>3054</v>
      </c>
      <c r="I607" s="6" t="s">
        <v>3055</v>
      </c>
    </row>
    <row r="608" spans="1:9" x14ac:dyDescent="0.2">
      <c r="A608" s="11">
        <v>110123</v>
      </c>
      <c r="B608" s="6" t="s">
        <v>605</v>
      </c>
      <c r="C608" s="6" t="s">
        <v>624</v>
      </c>
      <c r="D608" s="6" t="s">
        <v>2081</v>
      </c>
      <c r="E608" s="6" t="s">
        <v>1058</v>
      </c>
      <c r="F608" s="6" t="s">
        <v>543</v>
      </c>
      <c r="G608" s="6" t="s">
        <v>3056</v>
      </c>
      <c r="H608" s="6" t="s">
        <v>3057</v>
      </c>
      <c r="I608" s="6" t="s">
        <v>3058</v>
      </c>
    </row>
    <row r="609" spans="1:9" x14ac:dyDescent="0.2">
      <c r="A609" s="11">
        <v>110117</v>
      </c>
      <c r="B609" s="6" t="s">
        <v>649</v>
      </c>
      <c r="C609" s="6" t="s">
        <v>2140</v>
      </c>
      <c r="D609" s="6" t="s">
        <v>2081</v>
      </c>
      <c r="E609" s="6" t="s">
        <v>1058</v>
      </c>
      <c r="F609" s="6" t="s">
        <v>543</v>
      </c>
      <c r="G609" s="6" t="s">
        <v>1684</v>
      </c>
      <c r="H609" s="6" t="s">
        <v>3059</v>
      </c>
      <c r="I609" s="6" t="s">
        <v>3060</v>
      </c>
    </row>
    <row r="610" spans="1:9" x14ac:dyDescent="0.2">
      <c r="A610" s="11">
        <v>110092</v>
      </c>
      <c r="B610" s="6" t="s">
        <v>2198</v>
      </c>
      <c r="C610" s="6" t="s">
        <v>670</v>
      </c>
      <c r="D610" s="6" t="s">
        <v>2012</v>
      </c>
      <c r="E610" s="6" t="s">
        <v>1058</v>
      </c>
      <c r="F610" s="6" t="s">
        <v>543</v>
      </c>
      <c r="G610" s="6" t="s">
        <v>3061</v>
      </c>
      <c r="H610" s="6" t="s">
        <v>3062</v>
      </c>
      <c r="I610" s="6" t="s">
        <v>3063</v>
      </c>
    </row>
    <row r="611" spans="1:9" x14ac:dyDescent="0.2">
      <c r="A611" s="11">
        <v>110091</v>
      </c>
      <c r="B611" s="6" t="s">
        <v>587</v>
      </c>
      <c r="C611" s="6" t="s">
        <v>2039</v>
      </c>
      <c r="D611" s="6" t="s">
        <v>2012</v>
      </c>
      <c r="E611" s="6" t="s">
        <v>1058</v>
      </c>
      <c r="F611" s="6" t="s">
        <v>543</v>
      </c>
      <c r="G611" s="6" t="s">
        <v>3064</v>
      </c>
      <c r="H611" s="6" t="s">
        <v>3065</v>
      </c>
      <c r="I611" s="6" t="s">
        <v>3066</v>
      </c>
    </row>
    <row r="612" spans="1:9" x14ac:dyDescent="0.2">
      <c r="A612" s="11">
        <v>110090</v>
      </c>
      <c r="B612" s="6" t="s">
        <v>2100</v>
      </c>
      <c r="C612" s="6" t="s">
        <v>2202</v>
      </c>
      <c r="D612" s="6" t="s">
        <v>2012</v>
      </c>
      <c r="E612" s="6" t="s">
        <v>1058</v>
      </c>
      <c r="F612" s="6" t="s">
        <v>543</v>
      </c>
      <c r="G612" s="6" t="s">
        <v>3067</v>
      </c>
      <c r="H612" s="6" t="s">
        <v>3068</v>
      </c>
      <c r="I612" s="6" t="s">
        <v>3069</v>
      </c>
    </row>
    <row r="613" spans="1:9" x14ac:dyDescent="0.2">
      <c r="A613" s="11">
        <v>110088</v>
      </c>
      <c r="B613" s="6" t="s">
        <v>2231</v>
      </c>
      <c r="C613" s="6" t="s">
        <v>700</v>
      </c>
      <c r="D613" s="6" t="s">
        <v>2012</v>
      </c>
      <c r="E613" s="6" t="s">
        <v>1058</v>
      </c>
      <c r="F613" s="6" t="s">
        <v>543</v>
      </c>
      <c r="G613" s="6" t="s">
        <v>3070</v>
      </c>
      <c r="H613" s="6" t="s">
        <v>3071</v>
      </c>
      <c r="I613" s="6" t="s">
        <v>3072</v>
      </c>
    </row>
    <row r="614" spans="1:9" x14ac:dyDescent="0.2">
      <c r="A614" s="11">
        <v>110077</v>
      </c>
      <c r="B614" s="6" t="s">
        <v>2108</v>
      </c>
      <c r="C614" s="6" t="s">
        <v>2109</v>
      </c>
      <c r="D614" s="6" t="s">
        <v>2012</v>
      </c>
      <c r="E614" s="6" t="s">
        <v>1058</v>
      </c>
      <c r="F614" s="6" t="s">
        <v>543</v>
      </c>
      <c r="G614" s="6" t="s">
        <v>3073</v>
      </c>
      <c r="H614" s="6" t="s">
        <v>3074</v>
      </c>
      <c r="I614" s="6" t="s">
        <v>3075</v>
      </c>
    </row>
    <row r="615" spans="1:9" x14ac:dyDescent="0.2">
      <c r="A615" s="11">
        <v>110070</v>
      </c>
      <c r="B615" s="6" t="s">
        <v>581</v>
      </c>
      <c r="C615" s="6" t="s">
        <v>582</v>
      </c>
      <c r="D615" s="6" t="s">
        <v>549</v>
      </c>
      <c r="E615" s="6" t="s">
        <v>1058</v>
      </c>
      <c r="F615" s="6" t="s">
        <v>571</v>
      </c>
      <c r="G615" s="6" t="s">
        <v>1059</v>
      </c>
      <c r="H615" s="6" t="s">
        <v>1060</v>
      </c>
      <c r="I615" s="6" t="s">
        <v>1061</v>
      </c>
    </row>
    <row r="616" spans="1:9" x14ac:dyDescent="0.2">
      <c r="A616" s="11">
        <v>110060</v>
      </c>
      <c r="B616" s="6" t="s">
        <v>552</v>
      </c>
      <c r="C616" s="6" t="s">
        <v>553</v>
      </c>
      <c r="D616" s="6" t="s">
        <v>541</v>
      </c>
      <c r="E616" s="6" t="s">
        <v>1058</v>
      </c>
      <c r="F616" s="6" t="s">
        <v>543</v>
      </c>
      <c r="G616" s="6" t="s">
        <v>1062</v>
      </c>
      <c r="H616" s="6" t="s">
        <v>1063</v>
      </c>
      <c r="I616" s="6" t="s">
        <v>1064</v>
      </c>
    </row>
    <row r="617" spans="1:9" x14ac:dyDescent="0.2">
      <c r="A617" s="11">
        <v>110057</v>
      </c>
      <c r="B617" s="6" t="s">
        <v>558</v>
      </c>
      <c r="C617" s="6" t="s">
        <v>559</v>
      </c>
      <c r="D617" s="6" t="s">
        <v>541</v>
      </c>
      <c r="E617" s="6" t="s">
        <v>1058</v>
      </c>
      <c r="F617" s="6" t="s">
        <v>571</v>
      </c>
      <c r="G617" s="6" t="s">
        <v>1065</v>
      </c>
      <c r="H617" s="6" t="s">
        <v>1066</v>
      </c>
      <c r="I617" s="6" t="s">
        <v>1067</v>
      </c>
    </row>
    <row r="618" spans="1:9" x14ac:dyDescent="0.2">
      <c r="A618" s="11">
        <v>110017</v>
      </c>
      <c r="B618" s="6" t="s">
        <v>578</v>
      </c>
      <c r="C618" s="6" t="s">
        <v>579</v>
      </c>
      <c r="D618" s="6" t="s">
        <v>565</v>
      </c>
      <c r="E618" s="6" t="s">
        <v>1058</v>
      </c>
      <c r="F618" s="6" t="s">
        <v>543</v>
      </c>
      <c r="G618" s="6" t="s">
        <v>1068</v>
      </c>
      <c r="H618" s="6" t="s">
        <v>1069</v>
      </c>
      <c r="I618" s="6" t="s">
        <v>1070</v>
      </c>
    </row>
    <row r="619" spans="1:9" x14ac:dyDescent="0.2">
      <c r="A619" s="11">
        <v>110008</v>
      </c>
      <c r="B619" s="6" t="s">
        <v>587</v>
      </c>
      <c r="C619" s="6" t="s">
        <v>715</v>
      </c>
      <c r="D619" s="6" t="s">
        <v>565</v>
      </c>
      <c r="E619" s="6" t="s">
        <v>1058</v>
      </c>
      <c r="F619" s="6" t="s">
        <v>543</v>
      </c>
      <c r="G619" s="6" t="s">
        <v>1071</v>
      </c>
      <c r="H619" s="6" t="s">
        <v>1072</v>
      </c>
      <c r="I619" s="6" t="s">
        <v>1073</v>
      </c>
    </row>
    <row r="620" spans="1:9" x14ac:dyDescent="0.2">
      <c r="A620" s="11">
        <v>110040</v>
      </c>
      <c r="B620" s="6" t="s">
        <v>618</v>
      </c>
      <c r="C620" s="6" t="s">
        <v>653</v>
      </c>
      <c r="D620" s="6" t="s">
        <v>541</v>
      </c>
      <c r="E620" s="6" t="s">
        <v>1058</v>
      </c>
      <c r="F620" s="6" t="s">
        <v>543</v>
      </c>
      <c r="G620" s="6" t="s">
        <v>1074</v>
      </c>
      <c r="H620" s="6" t="s">
        <v>1075</v>
      </c>
      <c r="I620" s="6" t="s">
        <v>1076</v>
      </c>
    </row>
    <row r="621" spans="1:9" x14ac:dyDescent="0.2">
      <c r="A621" s="11">
        <v>110032</v>
      </c>
      <c r="B621" s="6" t="s">
        <v>821</v>
      </c>
      <c r="C621" s="6" t="s">
        <v>664</v>
      </c>
      <c r="D621" s="6" t="s">
        <v>541</v>
      </c>
      <c r="E621" s="6" t="s">
        <v>1058</v>
      </c>
      <c r="F621" s="6" t="s">
        <v>543</v>
      </c>
      <c r="G621" s="6" t="s">
        <v>1077</v>
      </c>
      <c r="H621" s="6" t="s">
        <v>1078</v>
      </c>
      <c r="I621" s="6" t="s">
        <v>1079</v>
      </c>
    </row>
    <row r="622" spans="1:9" x14ac:dyDescent="0.2">
      <c r="A622" s="11">
        <v>110009</v>
      </c>
      <c r="B622" s="6" t="s">
        <v>710</v>
      </c>
      <c r="C622" s="6" t="s">
        <v>711</v>
      </c>
      <c r="D622" s="6" t="s">
        <v>565</v>
      </c>
      <c r="E622" s="6" t="s">
        <v>1058</v>
      </c>
      <c r="F622" s="6" t="s">
        <v>543</v>
      </c>
      <c r="G622" s="6" t="s">
        <v>1080</v>
      </c>
      <c r="H622" s="6" t="s">
        <v>1081</v>
      </c>
      <c r="I622" s="6" t="s">
        <v>1082</v>
      </c>
    </row>
    <row r="623" spans="1:9" x14ac:dyDescent="0.2">
      <c r="A623" s="11">
        <v>110011</v>
      </c>
      <c r="B623" s="6" t="s">
        <v>687</v>
      </c>
      <c r="C623" s="6" t="s">
        <v>630</v>
      </c>
      <c r="D623" s="6" t="s">
        <v>565</v>
      </c>
      <c r="E623" s="6" t="s">
        <v>1058</v>
      </c>
      <c r="F623" s="6" t="s">
        <v>543</v>
      </c>
      <c r="G623" s="6" t="s">
        <v>1083</v>
      </c>
      <c r="H623" s="6" t="s">
        <v>1084</v>
      </c>
      <c r="I623" s="6" t="s">
        <v>1085</v>
      </c>
    </row>
    <row r="624" spans="1:9" x14ac:dyDescent="0.2">
      <c r="A624" s="11">
        <v>110113</v>
      </c>
      <c r="B624" s="6" t="s">
        <v>2313</v>
      </c>
      <c r="C624" s="6" t="s">
        <v>2314</v>
      </c>
      <c r="D624" s="6" t="s">
        <v>2081</v>
      </c>
      <c r="E624" s="6" t="s">
        <v>1058</v>
      </c>
      <c r="F624" s="6" t="s">
        <v>543</v>
      </c>
      <c r="G624" s="6" t="s">
        <v>3076</v>
      </c>
      <c r="H624" s="6" t="s">
        <v>3077</v>
      </c>
      <c r="I624" s="6" t="s">
        <v>3078</v>
      </c>
    </row>
    <row r="625" spans="1:9" x14ac:dyDescent="0.2">
      <c r="A625" s="11">
        <v>110071</v>
      </c>
      <c r="B625" s="6" t="s">
        <v>702</v>
      </c>
      <c r="C625" s="6" t="s">
        <v>703</v>
      </c>
      <c r="D625" s="6" t="s">
        <v>549</v>
      </c>
      <c r="E625" s="6" t="s">
        <v>1058</v>
      </c>
      <c r="F625" s="6" t="s">
        <v>543</v>
      </c>
      <c r="G625" s="6" t="s">
        <v>1086</v>
      </c>
      <c r="H625" s="6" t="s">
        <v>1087</v>
      </c>
      <c r="I625" s="6" t="s">
        <v>1088</v>
      </c>
    </row>
    <row r="626" spans="1:9" x14ac:dyDescent="0.2">
      <c r="A626" s="11">
        <v>110064</v>
      </c>
      <c r="B626" s="6" t="s">
        <v>596</v>
      </c>
      <c r="C626" s="6" t="s">
        <v>597</v>
      </c>
      <c r="D626" s="6" t="s">
        <v>549</v>
      </c>
      <c r="E626" s="6" t="s">
        <v>1058</v>
      </c>
      <c r="F626" s="6" t="s">
        <v>543</v>
      </c>
      <c r="G626" s="6" t="s">
        <v>1089</v>
      </c>
      <c r="H626" s="6" t="s">
        <v>1090</v>
      </c>
      <c r="I626" s="6" t="s">
        <v>1091</v>
      </c>
    </row>
    <row r="627" spans="1:9" x14ac:dyDescent="0.2">
      <c r="A627" s="11">
        <v>110033</v>
      </c>
      <c r="B627" s="6" t="s">
        <v>587</v>
      </c>
      <c r="C627" s="6" t="s">
        <v>658</v>
      </c>
      <c r="D627" s="6" t="s">
        <v>541</v>
      </c>
      <c r="E627" s="6" t="s">
        <v>1058</v>
      </c>
      <c r="F627" s="6" t="s">
        <v>543</v>
      </c>
      <c r="G627" s="6" t="s">
        <v>1092</v>
      </c>
      <c r="H627" s="6" t="s">
        <v>1093</v>
      </c>
      <c r="I627" s="6" t="s">
        <v>1094</v>
      </c>
    </row>
    <row r="628" spans="1:9" x14ac:dyDescent="0.2">
      <c r="A628" s="11">
        <v>110018</v>
      </c>
      <c r="B628" s="6" t="s">
        <v>681</v>
      </c>
      <c r="C628" s="6" t="s">
        <v>682</v>
      </c>
      <c r="D628" s="6" t="s">
        <v>592</v>
      </c>
      <c r="E628" s="6" t="s">
        <v>1058</v>
      </c>
      <c r="F628" s="6" t="s">
        <v>543</v>
      </c>
      <c r="G628" s="6" t="s">
        <v>1095</v>
      </c>
      <c r="H628" s="6" t="s">
        <v>1096</v>
      </c>
      <c r="I628" s="6" t="s">
        <v>1097</v>
      </c>
    </row>
    <row r="629" spans="1:9" x14ac:dyDescent="0.2">
      <c r="A629" s="11">
        <v>110048</v>
      </c>
      <c r="B629" s="6" t="s">
        <v>587</v>
      </c>
      <c r="C629" s="6" t="s">
        <v>588</v>
      </c>
      <c r="D629" s="6" t="s">
        <v>541</v>
      </c>
      <c r="E629" s="6" t="s">
        <v>1058</v>
      </c>
      <c r="F629" s="6" t="s">
        <v>543</v>
      </c>
      <c r="G629" s="6" t="s">
        <v>1098</v>
      </c>
      <c r="H629" s="6" t="s">
        <v>1099</v>
      </c>
      <c r="I629" s="6" t="s">
        <v>1100</v>
      </c>
    </row>
    <row r="630" spans="1:9" x14ac:dyDescent="0.2">
      <c r="A630" s="11">
        <v>110087</v>
      </c>
      <c r="B630" s="6" t="s">
        <v>2206</v>
      </c>
      <c r="C630" s="6" t="s">
        <v>676</v>
      </c>
      <c r="D630" s="6" t="s">
        <v>2012</v>
      </c>
      <c r="E630" s="6" t="s">
        <v>1058</v>
      </c>
      <c r="F630" s="6" t="s">
        <v>543</v>
      </c>
      <c r="G630" s="6" t="s">
        <v>3079</v>
      </c>
      <c r="H630" s="6" t="s">
        <v>3080</v>
      </c>
      <c r="I630" s="6" t="s">
        <v>3081</v>
      </c>
    </row>
    <row r="631" spans="1:9" x14ac:dyDescent="0.2">
      <c r="A631" s="11">
        <v>110029</v>
      </c>
      <c r="B631" s="6" t="s">
        <v>663</v>
      </c>
      <c r="C631" s="6" t="s">
        <v>664</v>
      </c>
      <c r="D631" s="6" t="s">
        <v>592</v>
      </c>
      <c r="E631" s="6" t="s">
        <v>1058</v>
      </c>
      <c r="F631" s="6" t="s">
        <v>543</v>
      </c>
      <c r="G631" s="6" t="s">
        <v>1101</v>
      </c>
      <c r="H631" s="6" t="s">
        <v>1102</v>
      </c>
      <c r="I631" s="6" t="s">
        <v>1103</v>
      </c>
    </row>
    <row r="632" spans="1:9" x14ac:dyDescent="0.2">
      <c r="A632" s="11">
        <v>110082</v>
      </c>
      <c r="B632" s="6" t="s">
        <v>2246</v>
      </c>
      <c r="C632" s="6" t="s">
        <v>548</v>
      </c>
      <c r="D632" s="6" t="s">
        <v>2012</v>
      </c>
      <c r="E632" s="6" t="s">
        <v>1058</v>
      </c>
      <c r="F632" s="6" t="s">
        <v>543</v>
      </c>
      <c r="G632" s="6" t="s">
        <v>3082</v>
      </c>
      <c r="H632" s="6" t="s">
        <v>3083</v>
      </c>
      <c r="I632" s="6" t="s">
        <v>3084</v>
      </c>
    </row>
    <row r="633" spans="1:9" x14ac:dyDescent="0.2">
      <c r="A633" s="11">
        <v>110028</v>
      </c>
      <c r="B633" s="6" t="s">
        <v>563</v>
      </c>
      <c r="C633" s="6" t="s">
        <v>666</v>
      </c>
      <c r="D633" s="6" t="s">
        <v>592</v>
      </c>
      <c r="E633" s="6" t="s">
        <v>1058</v>
      </c>
      <c r="F633" s="6" t="s">
        <v>543</v>
      </c>
      <c r="G633" s="6" t="s">
        <v>1104</v>
      </c>
      <c r="H633" s="6" t="s">
        <v>1105</v>
      </c>
      <c r="I633" s="6" t="s">
        <v>1106</v>
      </c>
    </row>
    <row r="634" spans="1:9" ht="25.5" x14ac:dyDescent="0.2">
      <c r="A634" s="11">
        <v>110147</v>
      </c>
      <c r="B634" s="6" t="s">
        <v>587</v>
      </c>
      <c r="C634" s="6" t="s">
        <v>2529</v>
      </c>
      <c r="D634" s="6" t="s">
        <v>1980</v>
      </c>
      <c r="E634" s="6" t="s">
        <v>1058</v>
      </c>
      <c r="F634" s="6" t="s">
        <v>834</v>
      </c>
      <c r="G634" s="6" t="s">
        <v>2811</v>
      </c>
      <c r="H634" s="6" t="s">
        <v>1897</v>
      </c>
      <c r="I634" s="6" t="s">
        <v>3085</v>
      </c>
    </row>
    <row r="635" spans="1:9" x14ac:dyDescent="0.2">
      <c r="A635" s="11">
        <v>110129</v>
      </c>
      <c r="B635" s="6" t="s">
        <v>2027</v>
      </c>
      <c r="C635" s="6" t="s">
        <v>2028</v>
      </c>
      <c r="D635" s="6" t="s">
        <v>1980</v>
      </c>
      <c r="E635" s="6" t="s">
        <v>1058</v>
      </c>
      <c r="F635" s="6" t="s">
        <v>543</v>
      </c>
      <c r="G635" s="6" t="s">
        <v>887</v>
      </c>
      <c r="H635" s="6" t="s">
        <v>1738</v>
      </c>
      <c r="I635" s="6" t="s">
        <v>3086</v>
      </c>
    </row>
    <row r="636" spans="1:9" x14ac:dyDescent="0.2">
      <c r="A636" s="11">
        <v>110125</v>
      </c>
      <c r="B636" s="6" t="s">
        <v>587</v>
      </c>
      <c r="C636" s="6" t="s">
        <v>2152</v>
      </c>
      <c r="D636" s="6" t="s">
        <v>2081</v>
      </c>
      <c r="E636" s="6" t="s">
        <v>1058</v>
      </c>
      <c r="F636" s="6" t="s">
        <v>571</v>
      </c>
      <c r="G636" s="6" t="s">
        <v>3087</v>
      </c>
      <c r="H636" s="6" t="s">
        <v>780</v>
      </c>
      <c r="I636" s="6" t="s">
        <v>3088</v>
      </c>
    </row>
    <row r="637" spans="1:9" x14ac:dyDescent="0.2">
      <c r="A637" s="11">
        <v>110116</v>
      </c>
      <c r="B637" s="6" t="s">
        <v>2090</v>
      </c>
      <c r="C637" s="6" t="s">
        <v>2091</v>
      </c>
      <c r="D637" s="6" t="s">
        <v>2081</v>
      </c>
      <c r="E637" s="6" t="s">
        <v>1058</v>
      </c>
      <c r="F637" s="6" t="s">
        <v>543</v>
      </c>
      <c r="G637" s="6" t="s">
        <v>3089</v>
      </c>
      <c r="H637" s="6" t="s">
        <v>1122</v>
      </c>
      <c r="I637" s="6" t="s">
        <v>3090</v>
      </c>
    </row>
    <row r="638" spans="1:9" x14ac:dyDescent="0.2">
      <c r="A638" s="11">
        <v>110115</v>
      </c>
      <c r="B638" s="6" t="s">
        <v>587</v>
      </c>
      <c r="C638" s="6" t="s">
        <v>2144</v>
      </c>
      <c r="D638" s="6" t="s">
        <v>2081</v>
      </c>
      <c r="E638" s="6" t="s">
        <v>1058</v>
      </c>
      <c r="F638" s="6" t="s">
        <v>543</v>
      </c>
      <c r="G638" s="6" t="s">
        <v>3091</v>
      </c>
      <c r="H638" s="6" t="s">
        <v>1872</v>
      </c>
      <c r="I638" s="6" t="s">
        <v>3092</v>
      </c>
    </row>
    <row r="639" spans="1:9" x14ac:dyDescent="0.2">
      <c r="A639" s="11">
        <v>110086</v>
      </c>
      <c r="B639" s="6" t="s">
        <v>605</v>
      </c>
      <c r="C639" s="6" t="s">
        <v>591</v>
      </c>
      <c r="D639" s="6" t="s">
        <v>2012</v>
      </c>
      <c r="E639" s="6" t="s">
        <v>1058</v>
      </c>
      <c r="F639" s="6" t="s">
        <v>543</v>
      </c>
      <c r="G639" s="6" t="s">
        <v>674</v>
      </c>
      <c r="H639" s="6" t="s">
        <v>3093</v>
      </c>
      <c r="I639" s="6" t="s">
        <v>3094</v>
      </c>
    </row>
    <row r="640" spans="1:9" x14ac:dyDescent="0.2">
      <c r="A640" s="11">
        <v>110084</v>
      </c>
      <c r="B640" s="6" t="s">
        <v>605</v>
      </c>
      <c r="C640" s="6" t="s">
        <v>2042</v>
      </c>
      <c r="D640" s="6" t="s">
        <v>2012</v>
      </c>
      <c r="E640" s="6" t="s">
        <v>1058</v>
      </c>
      <c r="F640" s="6" t="s">
        <v>543</v>
      </c>
      <c r="G640" s="6" t="s">
        <v>3095</v>
      </c>
      <c r="H640" s="6" t="s">
        <v>1776</v>
      </c>
      <c r="I640" s="6" t="s">
        <v>3096</v>
      </c>
    </row>
    <row r="641" spans="1:9" x14ac:dyDescent="0.2">
      <c r="A641" s="11">
        <v>110083</v>
      </c>
      <c r="B641" s="6" t="s">
        <v>2025</v>
      </c>
      <c r="C641" s="6" t="s">
        <v>814</v>
      </c>
      <c r="D641" s="6" t="s">
        <v>2012</v>
      </c>
      <c r="E641" s="6" t="s">
        <v>1058</v>
      </c>
      <c r="F641" s="6" t="s">
        <v>543</v>
      </c>
      <c r="G641" s="6" t="s">
        <v>3097</v>
      </c>
      <c r="H641" s="6" t="s">
        <v>3098</v>
      </c>
      <c r="I641" s="6" t="s">
        <v>3099</v>
      </c>
    </row>
    <row r="642" spans="1:9" x14ac:dyDescent="0.2">
      <c r="A642" s="11">
        <v>110078</v>
      </c>
      <c r="B642" s="6" t="s">
        <v>602</v>
      </c>
      <c r="C642" s="6" t="s">
        <v>2796</v>
      </c>
      <c r="D642" s="6" t="s">
        <v>2012</v>
      </c>
      <c r="E642" s="6" t="s">
        <v>1058</v>
      </c>
      <c r="F642" s="6" t="s">
        <v>571</v>
      </c>
      <c r="G642" s="6" t="s">
        <v>1273</v>
      </c>
      <c r="H642" s="6" t="s">
        <v>3100</v>
      </c>
      <c r="I642" s="6" t="s">
        <v>3101</v>
      </c>
    </row>
    <row r="643" spans="1:9" x14ac:dyDescent="0.2">
      <c r="A643" s="11">
        <v>110076</v>
      </c>
      <c r="B643" s="6" t="s">
        <v>587</v>
      </c>
      <c r="C643" s="6" t="s">
        <v>2210</v>
      </c>
      <c r="D643" s="6" t="s">
        <v>2012</v>
      </c>
      <c r="E643" s="6" t="s">
        <v>1058</v>
      </c>
      <c r="F643" s="6" t="s">
        <v>543</v>
      </c>
      <c r="G643" s="6" t="s">
        <v>3102</v>
      </c>
      <c r="H643" s="6" t="s">
        <v>3103</v>
      </c>
      <c r="I643" s="6" t="s">
        <v>3104</v>
      </c>
    </row>
    <row r="644" spans="1:9" x14ac:dyDescent="0.2">
      <c r="A644" s="11">
        <v>110075</v>
      </c>
      <c r="B644" s="6" t="s">
        <v>2045</v>
      </c>
      <c r="C644" s="6" t="s">
        <v>664</v>
      </c>
      <c r="D644" s="6" t="s">
        <v>2012</v>
      </c>
      <c r="E644" s="6" t="s">
        <v>1058</v>
      </c>
      <c r="F644" s="6" t="s">
        <v>543</v>
      </c>
      <c r="G644" s="6" t="s">
        <v>3105</v>
      </c>
      <c r="H644" s="6" t="s">
        <v>864</v>
      </c>
      <c r="I644" s="6" t="s">
        <v>3106</v>
      </c>
    </row>
    <row r="645" spans="1:9" x14ac:dyDescent="0.2">
      <c r="A645" s="11">
        <v>110069</v>
      </c>
      <c r="B645" s="6" t="s">
        <v>699</v>
      </c>
      <c r="C645" s="6" t="s">
        <v>564</v>
      </c>
      <c r="D645" s="6" t="s">
        <v>549</v>
      </c>
      <c r="E645" s="6" t="s">
        <v>1058</v>
      </c>
      <c r="F645" s="6" t="s">
        <v>543</v>
      </c>
      <c r="G645" s="6" t="s">
        <v>1107</v>
      </c>
      <c r="H645" s="6" t="s">
        <v>952</v>
      </c>
      <c r="I645" s="6" t="s">
        <v>1108</v>
      </c>
    </row>
    <row r="646" spans="1:9" x14ac:dyDescent="0.2">
      <c r="A646" s="11">
        <v>110068</v>
      </c>
      <c r="B646" s="6" t="s">
        <v>547</v>
      </c>
      <c r="C646" s="6" t="s">
        <v>548</v>
      </c>
      <c r="D646" s="6" t="s">
        <v>549</v>
      </c>
      <c r="E646" s="6" t="s">
        <v>1058</v>
      </c>
      <c r="F646" s="6" t="s">
        <v>543</v>
      </c>
      <c r="G646" s="6" t="s">
        <v>1109</v>
      </c>
      <c r="H646" s="6" t="s">
        <v>1110</v>
      </c>
      <c r="I646" s="6" t="s">
        <v>1111</v>
      </c>
    </row>
    <row r="647" spans="1:9" x14ac:dyDescent="0.2">
      <c r="A647" s="11">
        <v>110065</v>
      </c>
      <c r="B647" s="6" t="s">
        <v>615</v>
      </c>
      <c r="C647" s="6" t="s">
        <v>616</v>
      </c>
      <c r="D647" s="6" t="s">
        <v>549</v>
      </c>
      <c r="E647" s="6" t="s">
        <v>1058</v>
      </c>
      <c r="F647" s="6" t="s">
        <v>543</v>
      </c>
      <c r="G647" s="6" t="s">
        <v>1112</v>
      </c>
      <c r="H647" s="6" t="s">
        <v>1113</v>
      </c>
      <c r="I647" s="6" t="s">
        <v>1114</v>
      </c>
    </row>
    <row r="648" spans="1:9" x14ac:dyDescent="0.2">
      <c r="A648" s="11">
        <v>110063</v>
      </c>
      <c r="B648" s="6" t="s">
        <v>584</v>
      </c>
      <c r="C648" s="6" t="s">
        <v>585</v>
      </c>
      <c r="D648" s="6" t="s">
        <v>541</v>
      </c>
      <c r="E648" s="6" t="s">
        <v>1058</v>
      </c>
      <c r="F648" s="6" t="s">
        <v>543</v>
      </c>
      <c r="G648" s="6" t="s">
        <v>1115</v>
      </c>
      <c r="H648" s="6" t="s">
        <v>1116</v>
      </c>
      <c r="I648" s="6" t="s">
        <v>1117</v>
      </c>
    </row>
    <row r="649" spans="1:9" x14ac:dyDescent="0.2">
      <c r="A649" s="11">
        <v>110062</v>
      </c>
      <c r="B649" s="6" t="s">
        <v>618</v>
      </c>
      <c r="C649" s="6" t="s">
        <v>619</v>
      </c>
      <c r="D649" s="6" t="s">
        <v>541</v>
      </c>
      <c r="E649" s="6" t="s">
        <v>1058</v>
      </c>
      <c r="F649" s="6" t="s">
        <v>543</v>
      </c>
      <c r="G649" s="6" t="s">
        <v>1118</v>
      </c>
      <c r="H649" s="6" t="s">
        <v>969</v>
      </c>
      <c r="I649" s="6" t="s">
        <v>1119</v>
      </c>
    </row>
    <row r="650" spans="1:9" x14ac:dyDescent="0.2">
      <c r="A650" s="11">
        <v>110052</v>
      </c>
      <c r="B650" s="6" t="s">
        <v>602</v>
      </c>
      <c r="C650" s="6" t="s">
        <v>603</v>
      </c>
      <c r="D650" s="6" t="s">
        <v>541</v>
      </c>
      <c r="E650" s="6" t="s">
        <v>1058</v>
      </c>
      <c r="F650" s="6" t="s">
        <v>550</v>
      </c>
      <c r="G650" s="6" t="s">
        <v>1120</v>
      </c>
      <c r="H650" s="6" t="s">
        <v>1120</v>
      </c>
      <c r="I650" s="6" t="s">
        <v>1120</v>
      </c>
    </row>
    <row r="651" spans="1:9" x14ac:dyDescent="0.2">
      <c r="A651" s="11">
        <v>110047</v>
      </c>
      <c r="B651" s="6" t="s">
        <v>563</v>
      </c>
      <c r="C651" s="6" t="s">
        <v>642</v>
      </c>
      <c r="D651" s="6" t="s">
        <v>541</v>
      </c>
      <c r="E651" s="6" t="s">
        <v>1058</v>
      </c>
      <c r="F651" s="6" t="s">
        <v>543</v>
      </c>
      <c r="G651" s="6" t="s">
        <v>1121</v>
      </c>
      <c r="H651" s="6" t="s">
        <v>1122</v>
      </c>
      <c r="I651" s="6" t="s">
        <v>1123</v>
      </c>
    </row>
    <row r="652" spans="1:9" x14ac:dyDescent="0.2">
      <c r="A652" s="11">
        <v>110046</v>
      </c>
      <c r="B652" s="6" t="s">
        <v>623</v>
      </c>
      <c r="C652" s="6" t="s">
        <v>644</v>
      </c>
      <c r="D652" s="6" t="s">
        <v>541</v>
      </c>
      <c r="E652" s="6" t="s">
        <v>1058</v>
      </c>
      <c r="F652" s="6" t="s">
        <v>543</v>
      </c>
      <c r="G652" s="6" t="s">
        <v>1124</v>
      </c>
      <c r="H652" s="6" t="s">
        <v>1125</v>
      </c>
      <c r="I652" s="6" t="s">
        <v>1126</v>
      </c>
    </row>
    <row r="653" spans="1:9" x14ac:dyDescent="0.2">
      <c r="A653" s="11">
        <v>110045</v>
      </c>
      <c r="B653" s="6" t="s">
        <v>646</v>
      </c>
      <c r="C653" s="6" t="s">
        <v>647</v>
      </c>
      <c r="D653" s="6" t="s">
        <v>541</v>
      </c>
      <c r="E653" s="6" t="s">
        <v>1058</v>
      </c>
      <c r="F653" s="6" t="s">
        <v>543</v>
      </c>
      <c r="G653" s="6" t="s">
        <v>1127</v>
      </c>
      <c r="H653" s="6" t="s">
        <v>867</v>
      </c>
      <c r="I653" s="6" t="s">
        <v>1128</v>
      </c>
    </row>
    <row r="654" spans="1:9" x14ac:dyDescent="0.2">
      <c r="A654" s="11">
        <v>110044</v>
      </c>
      <c r="B654" s="6" t="s">
        <v>800</v>
      </c>
      <c r="C654" s="6" t="s">
        <v>564</v>
      </c>
      <c r="D654" s="6" t="s">
        <v>541</v>
      </c>
      <c r="E654" s="6" t="s">
        <v>1058</v>
      </c>
      <c r="F654" s="6" t="s">
        <v>543</v>
      </c>
      <c r="G654" s="6" t="s">
        <v>797</v>
      </c>
      <c r="H654" s="6" t="s">
        <v>1129</v>
      </c>
      <c r="I654" s="6" t="s">
        <v>1130</v>
      </c>
    </row>
    <row r="655" spans="1:9" x14ac:dyDescent="0.2">
      <c r="A655" s="11">
        <v>110037</v>
      </c>
      <c r="B655" s="6" t="s">
        <v>605</v>
      </c>
      <c r="C655" s="6" t="s">
        <v>606</v>
      </c>
      <c r="D655" s="6" t="s">
        <v>541</v>
      </c>
      <c r="E655" s="6" t="s">
        <v>1058</v>
      </c>
      <c r="F655" s="6" t="s">
        <v>571</v>
      </c>
      <c r="G655" s="6" t="s">
        <v>1131</v>
      </c>
      <c r="H655" s="6" t="s">
        <v>1132</v>
      </c>
      <c r="I655" s="6" t="s">
        <v>1133</v>
      </c>
    </row>
    <row r="656" spans="1:9" x14ac:dyDescent="0.2">
      <c r="A656" s="11">
        <v>110036</v>
      </c>
      <c r="B656" s="6" t="s">
        <v>587</v>
      </c>
      <c r="C656" s="6" t="s">
        <v>608</v>
      </c>
      <c r="D656" s="6" t="s">
        <v>541</v>
      </c>
      <c r="E656" s="6" t="s">
        <v>1058</v>
      </c>
      <c r="F656" s="6" t="s">
        <v>543</v>
      </c>
      <c r="G656" s="6" t="s">
        <v>1134</v>
      </c>
      <c r="H656" s="6" t="s">
        <v>1135</v>
      </c>
      <c r="I656" s="6" t="s">
        <v>1136</v>
      </c>
    </row>
    <row r="657" spans="1:9" x14ac:dyDescent="0.2">
      <c r="A657" s="11">
        <v>110034</v>
      </c>
      <c r="B657" s="6" t="s">
        <v>813</v>
      </c>
      <c r="C657" s="6" t="s">
        <v>814</v>
      </c>
      <c r="D657" s="6" t="s">
        <v>541</v>
      </c>
      <c r="E657" s="6" t="s">
        <v>1058</v>
      </c>
      <c r="F657" s="6" t="s">
        <v>543</v>
      </c>
      <c r="G657" s="6" t="s">
        <v>1137</v>
      </c>
      <c r="H657" s="6" t="s">
        <v>1138</v>
      </c>
      <c r="I657" s="6" t="s">
        <v>1139</v>
      </c>
    </row>
    <row r="658" spans="1:9" x14ac:dyDescent="0.2">
      <c r="A658" s="11">
        <v>110031</v>
      </c>
      <c r="B658" s="6" t="s">
        <v>660</v>
      </c>
      <c r="C658" s="6" t="s">
        <v>661</v>
      </c>
      <c r="D658" s="6" t="s">
        <v>592</v>
      </c>
      <c r="E658" s="6" t="s">
        <v>1058</v>
      </c>
      <c r="F658" s="6" t="s">
        <v>543</v>
      </c>
      <c r="G658" s="6" t="s">
        <v>1140</v>
      </c>
      <c r="H658" s="6" t="s">
        <v>1141</v>
      </c>
      <c r="I658" s="6" t="s">
        <v>1142</v>
      </c>
    </row>
    <row r="659" spans="1:9" x14ac:dyDescent="0.2">
      <c r="A659" s="11">
        <v>110030</v>
      </c>
      <c r="B659" s="6" t="s">
        <v>705</v>
      </c>
      <c r="C659" s="6" t="s">
        <v>706</v>
      </c>
      <c r="D659" s="6" t="s">
        <v>592</v>
      </c>
      <c r="E659" s="6" t="s">
        <v>1058</v>
      </c>
      <c r="F659" s="6" t="s">
        <v>543</v>
      </c>
      <c r="G659" s="6" t="s">
        <v>1143</v>
      </c>
      <c r="H659" s="6" t="s">
        <v>1144</v>
      </c>
      <c r="I659" s="6" t="s">
        <v>1145</v>
      </c>
    </row>
    <row r="660" spans="1:9" x14ac:dyDescent="0.2">
      <c r="A660" s="11">
        <v>110026</v>
      </c>
      <c r="B660" s="6" t="s">
        <v>668</v>
      </c>
      <c r="C660" s="6" t="s">
        <v>600</v>
      </c>
      <c r="D660" s="6" t="s">
        <v>592</v>
      </c>
      <c r="E660" s="6" t="s">
        <v>1058</v>
      </c>
      <c r="F660" s="6" t="s">
        <v>543</v>
      </c>
      <c r="G660" s="6" t="s">
        <v>1146</v>
      </c>
      <c r="H660" s="6" t="s">
        <v>1147</v>
      </c>
      <c r="I660" s="6" t="s">
        <v>1148</v>
      </c>
    </row>
    <row r="661" spans="1:9" x14ac:dyDescent="0.2">
      <c r="A661" s="11">
        <v>110025</v>
      </c>
      <c r="B661" s="6" t="s">
        <v>717</v>
      </c>
      <c r="C661" s="6" t="s">
        <v>718</v>
      </c>
      <c r="D661" s="6" t="s">
        <v>592</v>
      </c>
      <c r="E661" s="6" t="s">
        <v>1058</v>
      </c>
      <c r="F661" s="6" t="s">
        <v>543</v>
      </c>
      <c r="G661" s="6" t="s">
        <v>1149</v>
      </c>
      <c r="H661" s="6" t="s">
        <v>1150</v>
      </c>
      <c r="I661" s="6" t="s">
        <v>1151</v>
      </c>
    </row>
    <row r="662" spans="1:9" x14ac:dyDescent="0.2">
      <c r="A662" s="11">
        <v>110024</v>
      </c>
      <c r="B662" s="6" t="s">
        <v>613</v>
      </c>
      <c r="C662" s="6" t="s">
        <v>670</v>
      </c>
      <c r="D662" s="6" t="s">
        <v>592</v>
      </c>
      <c r="E662" s="6" t="s">
        <v>1058</v>
      </c>
      <c r="F662" s="6" t="s">
        <v>543</v>
      </c>
      <c r="G662" s="6" t="s">
        <v>1152</v>
      </c>
      <c r="H662" s="6" t="s">
        <v>1153</v>
      </c>
      <c r="I662" s="6" t="s">
        <v>1154</v>
      </c>
    </row>
    <row r="663" spans="1:9" x14ac:dyDescent="0.2">
      <c r="A663" s="11">
        <v>110022</v>
      </c>
      <c r="B663" s="6" t="s">
        <v>590</v>
      </c>
      <c r="C663" s="6" t="s">
        <v>591</v>
      </c>
      <c r="D663" s="6" t="s">
        <v>592</v>
      </c>
      <c r="E663" s="6" t="s">
        <v>1058</v>
      </c>
      <c r="F663" s="6" t="s">
        <v>543</v>
      </c>
      <c r="G663" s="6" t="s">
        <v>1155</v>
      </c>
      <c r="H663" s="6" t="s">
        <v>1156</v>
      </c>
      <c r="I663" s="6" t="s">
        <v>1157</v>
      </c>
    </row>
    <row r="664" spans="1:9" x14ac:dyDescent="0.2">
      <c r="A664" s="11">
        <v>110021</v>
      </c>
      <c r="B664" s="6" t="s">
        <v>672</v>
      </c>
      <c r="C664" s="6" t="s">
        <v>673</v>
      </c>
      <c r="D664" s="6" t="s">
        <v>592</v>
      </c>
      <c r="E664" s="6" t="s">
        <v>1058</v>
      </c>
      <c r="F664" s="6" t="s">
        <v>571</v>
      </c>
      <c r="G664" s="6" t="s">
        <v>1158</v>
      </c>
      <c r="H664" s="6" t="s">
        <v>1159</v>
      </c>
      <c r="I664" s="6" t="s">
        <v>1160</v>
      </c>
    </row>
    <row r="665" spans="1:9" x14ac:dyDescent="0.2">
      <c r="A665" s="11">
        <v>110020</v>
      </c>
      <c r="B665" s="6" t="s">
        <v>675</v>
      </c>
      <c r="C665" s="6" t="s">
        <v>676</v>
      </c>
      <c r="D665" s="6" t="s">
        <v>592</v>
      </c>
      <c r="E665" s="6" t="s">
        <v>1058</v>
      </c>
      <c r="F665" s="6" t="s">
        <v>543</v>
      </c>
      <c r="G665" s="6" t="s">
        <v>1161</v>
      </c>
      <c r="H665" s="6" t="s">
        <v>1162</v>
      </c>
      <c r="I665" s="6" t="s">
        <v>1163</v>
      </c>
    </row>
    <row r="666" spans="1:9" x14ac:dyDescent="0.2">
      <c r="A666" s="11">
        <v>110019</v>
      </c>
      <c r="B666" s="6" t="s">
        <v>678</v>
      </c>
      <c r="C666" s="6" t="s">
        <v>679</v>
      </c>
      <c r="D666" s="6" t="s">
        <v>592</v>
      </c>
      <c r="E666" s="6" t="s">
        <v>1058</v>
      </c>
      <c r="F666" s="6" t="s">
        <v>543</v>
      </c>
      <c r="G666" s="6" t="s">
        <v>1164</v>
      </c>
      <c r="H666" s="6" t="s">
        <v>759</v>
      </c>
      <c r="I666" s="6" t="s">
        <v>1165</v>
      </c>
    </row>
    <row r="667" spans="1:9" x14ac:dyDescent="0.2">
      <c r="A667" s="11">
        <v>110012</v>
      </c>
      <c r="B667" s="6" t="s">
        <v>684</v>
      </c>
      <c r="C667" s="6" t="s">
        <v>685</v>
      </c>
      <c r="D667" s="6" t="s">
        <v>565</v>
      </c>
      <c r="E667" s="6" t="s">
        <v>1058</v>
      </c>
      <c r="F667" s="6" t="s">
        <v>571</v>
      </c>
      <c r="G667" s="6" t="s">
        <v>1166</v>
      </c>
      <c r="H667" s="6" t="s">
        <v>1167</v>
      </c>
      <c r="I667" s="6" t="s">
        <v>1168</v>
      </c>
    </row>
    <row r="668" spans="1:9" x14ac:dyDescent="0.2">
      <c r="A668" s="11">
        <v>110006</v>
      </c>
      <c r="B668" s="6" t="s">
        <v>563</v>
      </c>
      <c r="C668" s="6" t="s">
        <v>692</v>
      </c>
      <c r="D668" s="6" t="s">
        <v>565</v>
      </c>
      <c r="E668" s="6" t="s">
        <v>1058</v>
      </c>
      <c r="F668" s="6" t="s">
        <v>543</v>
      </c>
      <c r="G668" s="6" t="s">
        <v>1169</v>
      </c>
      <c r="H668" s="6" t="s">
        <v>1170</v>
      </c>
      <c r="I668" s="6" t="s">
        <v>1171</v>
      </c>
    </row>
    <row r="669" spans="1:9" x14ac:dyDescent="0.2">
      <c r="A669" s="11">
        <v>110005</v>
      </c>
      <c r="B669" s="6" t="s">
        <v>694</v>
      </c>
      <c r="C669" s="6" t="s">
        <v>690</v>
      </c>
      <c r="D669" s="6" t="s">
        <v>565</v>
      </c>
      <c r="E669" s="6" t="s">
        <v>1058</v>
      </c>
      <c r="F669" s="6" t="s">
        <v>543</v>
      </c>
      <c r="G669" s="6" t="s">
        <v>1172</v>
      </c>
      <c r="H669" s="6" t="s">
        <v>1173</v>
      </c>
      <c r="I669" s="6" t="s">
        <v>1174</v>
      </c>
    </row>
    <row r="670" spans="1:9" x14ac:dyDescent="0.2">
      <c r="A670" s="11">
        <v>110003</v>
      </c>
      <c r="B670" s="6" t="s">
        <v>696</v>
      </c>
      <c r="C670" s="6" t="s">
        <v>697</v>
      </c>
      <c r="D670" s="6" t="s">
        <v>565</v>
      </c>
      <c r="E670" s="6" t="s">
        <v>1058</v>
      </c>
      <c r="F670" s="6" t="s">
        <v>543</v>
      </c>
      <c r="G670" s="6" t="s">
        <v>1175</v>
      </c>
      <c r="H670" s="6" t="s">
        <v>1176</v>
      </c>
      <c r="I670" s="6" t="s">
        <v>1177</v>
      </c>
    </row>
    <row r="671" spans="1:9" ht="25.5" x14ac:dyDescent="0.2">
      <c r="A671" s="11">
        <v>110156</v>
      </c>
      <c r="B671" s="6" t="s">
        <v>699</v>
      </c>
      <c r="C671" s="6" t="s">
        <v>700</v>
      </c>
      <c r="D671" s="6" t="s">
        <v>592</v>
      </c>
      <c r="E671" s="6" t="s">
        <v>1058</v>
      </c>
      <c r="F671" s="6" t="s">
        <v>918</v>
      </c>
      <c r="G671" s="6" t="s">
        <v>1178</v>
      </c>
      <c r="H671" s="6" t="s">
        <v>1179</v>
      </c>
      <c r="I671" s="6" t="s">
        <v>1180</v>
      </c>
    </row>
    <row r="672" spans="1:9" x14ac:dyDescent="0.2">
      <c r="A672" s="11">
        <v>110145</v>
      </c>
      <c r="B672" s="6" t="s">
        <v>2401</v>
      </c>
      <c r="C672" s="6" t="s">
        <v>2004</v>
      </c>
      <c r="D672" s="6" t="s">
        <v>1980</v>
      </c>
      <c r="E672" s="6" t="s">
        <v>1058</v>
      </c>
      <c r="F672" s="6" t="s">
        <v>543</v>
      </c>
      <c r="G672" s="6" t="s">
        <v>3107</v>
      </c>
      <c r="H672" s="6" t="s">
        <v>3108</v>
      </c>
      <c r="I672" s="6" t="s">
        <v>3109</v>
      </c>
    </row>
    <row r="673" spans="1:9" x14ac:dyDescent="0.2">
      <c r="A673" s="11">
        <v>110139</v>
      </c>
      <c r="B673" s="6" t="s">
        <v>587</v>
      </c>
      <c r="C673" s="6" t="s">
        <v>2192</v>
      </c>
      <c r="D673" s="6" t="s">
        <v>1980</v>
      </c>
      <c r="E673" s="6" t="s">
        <v>1058</v>
      </c>
      <c r="F673" s="6" t="s">
        <v>543</v>
      </c>
      <c r="G673" s="6" t="s">
        <v>1649</v>
      </c>
      <c r="H673" s="6" t="s">
        <v>3110</v>
      </c>
      <c r="I673" s="6" t="s">
        <v>3111</v>
      </c>
    </row>
    <row r="674" spans="1:9" x14ac:dyDescent="0.2">
      <c r="A674" s="11">
        <v>110134</v>
      </c>
      <c r="B674" s="6" t="s">
        <v>2761</v>
      </c>
      <c r="C674" s="6" t="s">
        <v>2762</v>
      </c>
      <c r="D674" s="6" t="s">
        <v>1980</v>
      </c>
      <c r="E674" s="6" t="s">
        <v>1058</v>
      </c>
      <c r="F674" s="6" t="s">
        <v>543</v>
      </c>
      <c r="G674" s="6" t="s">
        <v>2116</v>
      </c>
      <c r="H674" s="6" t="s">
        <v>3112</v>
      </c>
      <c r="I674" s="6" t="s">
        <v>3113</v>
      </c>
    </row>
    <row r="675" spans="1:9" x14ac:dyDescent="0.2">
      <c r="A675" s="11">
        <v>110128</v>
      </c>
      <c r="B675" s="6" t="s">
        <v>2080</v>
      </c>
      <c r="C675" s="6" t="s">
        <v>576</v>
      </c>
      <c r="D675" s="6" t="s">
        <v>2081</v>
      </c>
      <c r="E675" s="6" t="s">
        <v>1058</v>
      </c>
      <c r="F675" s="6" t="s">
        <v>543</v>
      </c>
      <c r="G675" s="6" t="s">
        <v>1890</v>
      </c>
      <c r="H675" s="6" t="s">
        <v>3114</v>
      </c>
      <c r="I675" s="6" t="s">
        <v>3115</v>
      </c>
    </row>
    <row r="676" spans="1:9" x14ac:dyDescent="0.2">
      <c r="A676" s="11">
        <v>110127</v>
      </c>
      <c r="B676" s="6" t="s">
        <v>623</v>
      </c>
      <c r="C676" s="6" t="s">
        <v>2165</v>
      </c>
      <c r="D676" s="6" t="s">
        <v>2081</v>
      </c>
      <c r="E676" s="6" t="s">
        <v>1058</v>
      </c>
      <c r="F676" s="6" t="s">
        <v>571</v>
      </c>
      <c r="G676" s="6" t="s">
        <v>3116</v>
      </c>
      <c r="H676" s="6" t="s">
        <v>3117</v>
      </c>
      <c r="I676" s="6" t="s">
        <v>3118</v>
      </c>
    </row>
    <row r="677" spans="1:9" x14ac:dyDescent="0.2">
      <c r="A677" s="11">
        <v>110122</v>
      </c>
      <c r="B677" s="6" t="s">
        <v>2156</v>
      </c>
      <c r="C677" s="6" t="s">
        <v>585</v>
      </c>
      <c r="D677" s="6" t="s">
        <v>2081</v>
      </c>
      <c r="E677" s="6" t="s">
        <v>1058</v>
      </c>
      <c r="F677" s="6" t="s">
        <v>543</v>
      </c>
      <c r="G677" s="6" t="s">
        <v>3119</v>
      </c>
      <c r="H677" s="6" t="s">
        <v>3120</v>
      </c>
      <c r="I677" s="6" t="s">
        <v>3121</v>
      </c>
    </row>
    <row r="678" spans="1:9" x14ac:dyDescent="0.2">
      <c r="A678" s="11">
        <v>110121</v>
      </c>
      <c r="B678" s="6" t="s">
        <v>2085</v>
      </c>
      <c r="C678" s="6" t="s">
        <v>2086</v>
      </c>
      <c r="D678" s="6" t="s">
        <v>2081</v>
      </c>
      <c r="E678" s="6" t="s">
        <v>1058</v>
      </c>
      <c r="F678" s="6" t="s">
        <v>571</v>
      </c>
      <c r="G678" s="6" t="s">
        <v>788</v>
      </c>
      <c r="H678" s="6" t="s">
        <v>3122</v>
      </c>
      <c r="I678" s="6" t="s">
        <v>3123</v>
      </c>
    </row>
    <row r="679" spans="1:9" x14ac:dyDescent="0.2">
      <c r="A679" s="11">
        <v>110118</v>
      </c>
      <c r="B679" s="6" t="s">
        <v>623</v>
      </c>
      <c r="C679" s="6" t="s">
        <v>627</v>
      </c>
      <c r="D679" s="6" t="s">
        <v>2081</v>
      </c>
      <c r="E679" s="6" t="s">
        <v>1058</v>
      </c>
      <c r="F679" s="6" t="s">
        <v>543</v>
      </c>
      <c r="G679" s="6" t="s">
        <v>884</v>
      </c>
      <c r="H679" s="6" t="s">
        <v>2835</v>
      </c>
      <c r="I679" s="6" t="s">
        <v>3124</v>
      </c>
    </row>
    <row r="680" spans="1:9" x14ac:dyDescent="0.2">
      <c r="A680" s="11">
        <v>110111</v>
      </c>
      <c r="B680" s="6" t="s">
        <v>678</v>
      </c>
      <c r="C680" s="6" t="s">
        <v>2030</v>
      </c>
      <c r="D680" s="6" t="s">
        <v>2012</v>
      </c>
      <c r="E680" s="6" t="s">
        <v>1058</v>
      </c>
      <c r="F680" s="6" t="s">
        <v>543</v>
      </c>
      <c r="G680" s="6" t="s">
        <v>695</v>
      </c>
      <c r="H680" s="6" t="s">
        <v>2107</v>
      </c>
      <c r="I680" s="6" t="s">
        <v>3125</v>
      </c>
    </row>
    <row r="681" spans="1:9" x14ac:dyDescent="0.2">
      <c r="A681" s="11">
        <v>110109</v>
      </c>
      <c r="B681" s="6" t="s">
        <v>2095</v>
      </c>
      <c r="C681" s="6" t="s">
        <v>2096</v>
      </c>
      <c r="D681" s="6" t="s">
        <v>2012</v>
      </c>
      <c r="E681" s="6" t="s">
        <v>1058</v>
      </c>
      <c r="F681" s="6" t="s">
        <v>543</v>
      </c>
      <c r="G681" s="6" t="s">
        <v>3126</v>
      </c>
      <c r="H681" s="6" t="s">
        <v>3127</v>
      </c>
      <c r="I681" s="6" t="s">
        <v>3128</v>
      </c>
    </row>
    <row r="682" spans="1:9" x14ac:dyDescent="0.2">
      <c r="A682" s="11">
        <v>110107</v>
      </c>
      <c r="B682" s="6" t="s">
        <v>587</v>
      </c>
      <c r="C682" s="6" t="s">
        <v>2319</v>
      </c>
      <c r="D682" s="6" t="s">
        <v>2012</v>
      </c>
      <c r="E682" s="6" t="s">
        <v>1058</v>
      </c>
      <c r="F682" s="6" t="s">
        <v>543</v>
      </c>
      <c r="G682" s="6" t="s">
        <v>3129</v>
      </c>
      <c r="H682" s="6" t="s">
        <v>2682</v>
      </c>
      <c r="I682" s="6" t="s">
        <v>3130</v>
      </c>
    </row>
    <row r="683" spans="1:9" x14ac:dyDescent="0.2">
      <c r="A683" s="11">
        <v>110106</v>
      </c>
      <c r="B683" s="6" t="s">
        <v>2010</v>
      </c>
      <c r="C683" s="6" t="s">
        <v>2011</v>
      </c>
      <c r="D683" s="6" t="s">
        <v>2012</v>
      </c>
      <c r="E683" s="6" t="s">
        <v>1058</v>
      </c>
      <c r="F683" s="6" t="s">
        <v>543</v>
      </c>
      <c r="G683" s="6" t="s">
        <v>2475</v>
      </c>
      <c r="H683" s="6" t="s">
        <v>3131</v>
      </c>
      <c r="I683" s="6" t="s">
        <v>3132</v>
      </c>
    </row>
    <row r="684" spans="1:9" x14ac:dyDescent="0.2">
      <c r="A684" s="11">
        <v>110105</v>
      </c>
      <c r="B684" s="6" t="s">
        <v>602</v>
      </c>
      <c r="C684" s="6" t="s">
        <v>2035</v>
      </c>
      <c r="D684" s="6" t="s">
        <v>2012</v>
      </c>
      <c r="E684" s="6" t="s">
        <v>1058</v>
      </c>
      <c r="F684" s="6" t="s">
        <v>550</v>
      </c>
      <c r="G684" s="6" t="s">
        <v>3133</v>
      </c>
      <c r="H684" s="6" t="s">
        <v>3133</v>
      </c>
      <c r="I684" s="6" t="s">
        <v>3133</v>
      </c>
    </row>
    <row r="685" spans="1:9" x14ac:dyDescent="0.2">
      <c r="A685" s="11">
        <v>110102</v>
      </c>
      <c r="B685" s="6" t="s">
        <v>602</v>
      </c>
      <c r="C685" s="6" t="s">
        <v>2322</v>
      </c>
      <c r="D685" s="6" t="s">
        <v>2012</v>
      </c>
      <c r="E685" s="6" t="s">
        <v>1058</v>
      </c>
      <c r="F685" s="6" t="s">
        <v>543</v>
      </c>
      <c r="G685" s="6" t="s">
        <v>3134</v>
      </c>
      <c r="H685" s="6" t="s">
        <v>3135</v>
      </c>
      <c r="I685" s="6" t="s">
        <v>3136</v>
      </c>
    </row>
    <row r="686" spans="1:9" x14ac:dyDescent="0.2">
      <c r="A686" s="11">
        <v>110101</v>
      </c>
      <c r="B686" s="6" t="s">
        <v>2100</v>
      </c>
      <c r="C686" s="6" t="s">
        <v>2101</v>
      </c>
      <c r="D686" s="6" t="s">
        <v>2012</v>
      </c>
      <c r="E686" s="6" t="s">
        <v>1058</v>
      </c>
      <c r="F686" s="6" t="s">
        <v>571</v>
      </c>
      <c r="G686" s="6" t="s">
        <v>3137</v>
      </c>
      <c r="H686" s="6" t="s">
        <v>3138</v>
      </c>
      <c r="I686" s="6" t="s">
        <v>3139</v>
      </c>
    </row>
    <row r="687" spans="1:9" x14ac:dyDescent="0.2">
      <c r="A687" s="11">
        <v>110074</v>
      </c>
      <c r="B687" s="6" t="s">
        <v>621</v>
      </c>
      <c r="C687" s="6" t="s">
        <v>2248</v>
      </c>
      <c r="D687" s="6" t="s">
        <v>2012</v>
      </c>
      <c r="E687" s="6" t="s">
        <v>1058</v>
      </c>
      <c r="F687" s="6" t="s">
        <v>543</v>
      </c>
      <c r="G687" s="6" t="s">
        <v>3140</v>
      </c>
      <c r="H687" s="6" t="s">
        <v>3141</v>
      </c>
      <c r="I687" s="6" t="s">
        <v>3142</v>
      </c>
    </row>
    <row r="688" spans="1:9" x14ac:dyDescent="0.2">
      <c r="A688" s="11">
        <v>110073</v>
      </c>
      <c r="B688" s="6" t="s">
        <v>722</v>
      </c>
      <c r="C688" s="6" t="s">
        <v>723</v>
      </c>
      <c r="D688" s="6" t="s">
        <v>549</v>
      </c>
      <c r="E688" s="6" t="s">
        <v>1058</v>
      </c>
      <c r="F688" s="6" t="s">
        <v>543</v>
      </c>
      <c r="G688" s="6" t="s">
        <v>1181</v>
      </c>
      <c r="H688" s="6" t="s">
        <v>1182</v>
      </c>
      <c r="I688" s="6" t="s">
        <v>1183</v>
      </c>
    </row>
    <row r="689" spans="1:9" x14ac:dyDescent="0.2">
      <c r="A689" s="11">
        <v>110061</v>
      </c>
      <c r="B689" s="6" t="s">
        <v>621</v>
      </c>
      <c r="C689" s="6" t="s">
        <v>616</v>
      </c>
      <c r="D689" s="6" t="s">
        <v>541</v>
      </c>
      <c r="E689" s="6" t="s">
        <v>1058</v>
      </c>
      <c r="F689" s="6" t="s">
        <v>543</v>
      </c>
      <c r="G689" s="6" t="s">
        <v>1184</v>
      </c>
      <c r="H689" s="6" t="s">
        <v>1185</v>
      </c>
      <c r="I689" s="6" t="s">
        <v>1186</v>
      </c>
    </row>
    <row r="690" spans="1:9" x14ac:dyDescent="0.2">
      <c r="A690" s="11">
        <v>110059</v>
      </c>
      <c r="B690" s="6" t="s">
        <v>555</v>
      </c>
      <c r="C690" s="6" t="s">
        <v>556</v>
      </c>
      <c r="D690" s="6" t="s">
        <v>541</v>
      </c>
      <c r="E690" s="6" t="s">
        <v>1058</v>
      </c>
      <c r="F690" s="6" t="s">
        <v>543</v>
      </c>
      <c r="G690" s="6" t="s">
        <v>1187</v>
      </c>
      <c r="H690" s="6" t="s">
        <v>1188</v>
      </c>
      <c r="I690" s="6" t="s">
        <v>1189</v>
      </c>
    </row>
    <row r="691" spans="1:9" x14ac:dyDescent="0.2">
      <c r="A691" s="11">
        <v>110058</v>
      </c>
      <c r="B691" s="6" t="s">
        <v>623</v>
      </c>
      <c r="C691" s="6" t="s">
        <v>624</v>
      </c>
      <c r="D691" s="6" t="s">
        <v>541</v>
      </c>
      <c r="E691" s="6" t="s">
        <v>1058</v>
      </c>
      <c r="F691" s="6" t="s">
        <v>543</v>
      </c>
      <c r="G691" s="6" t="s">
        <v>1190</v>
      </c>
      <c r="H691" s="6" t="s">
        <v>1191</v>
      </c>
      <c r="I691" s="6" t="s">
        <v>1192</v>
      </c>
    </row>
    <row r="692" spans="1:9" x14ac:dyDescent="0.2">
      <c r="A692" s="11">
        <v>110056</v>
      </c>
      <c r="B692" s="6" t="s">
        <v>626</v>
      </c>
      <c r="C692" s="6" t="s">
        <v>627</v>
      </c>
      <c r="D692" s="6" t="s">
        <v>541</v>
      </c>
      <c r="E692" s="6" t="s">
        <v>1058</v>
      </c>
      <c r="F692" s="6" t="s">
        <v>543</v>
      </c>
      <c r="G692" s="6" t="s">
        <v>1193</v>
      </c>
      <c r="H692" s="6" t="s">
        <v>1194</v>
      </c>
      <c r="I692" s="6" t="s">
        <v>1195</v>
      </c>
    </row>
    <row r="693" spans="1:9" x14ac:dyDescent="0.2">
      <c r="A693" s="11">
        <v>110054</v>
      </c>
      <c r="B693" s="6" t="s">
        <v>599</v>
      </c>
      <c r="C693" s="6" t="s">
        <v>600</v>
      </c>
      <c r="D693" s="6" t="s">
        <v>541</v>
      </c>
      <c r="E693" s="6" t="s">
        <v>1058</v>
      </c>
      <c r="F693" s="6" t="s">
        <v>543</v>
      </c>
      <c r="G693" s="6" t="s">
        <v>1196</v>
      </c>
      <c r="H693" s="6" t="s">
        <v>1197</v>
      </c>
      <c r="I693" s="6" t="s">
        <v>1198</v>
      </c>
    </row>
    <row r="694" spans="1:9" x14ac:dyDescent="0.2">
      <c r="A694" s="11">
        <v>110053</v>
      </c>
      <c r="B694" s="6" t="s">
        <v>632</v>
      </c>
      <c r="C694" s="6" t="s">
        <v>633</v>
      </c>
      <c r="D694" s="6" t="s">
        <v>541</v>
      </c>
      <c r="E694" s="6" t="s">
        <v>1058</v>
      </c>
      <c r="F694" s="6" t="s">
        <v>543</v>
      </c>
      <c r="G694" s="6" t="s">
        <v>1199</v>
      </c>
      <c r="H694" s="6" t="s">
        <v>1200</v>
      </c>
      <c r="I694" s="6" t="s">
        <v>1201</v>
      </c>
    </row>
    <row r="695" spans="1:9" x14ac:dyDescent="0.2">
      <c r="A695" s="11">
        <v>110051</v>
      </c>
      <c r="B695" s="6" t="s">
        <v>635</v>
      </c>
      <c r="C695" s="6" t="s">
        <v>636</v>
      </c>
      <c r="D695" s="6" t="s">
        <v>541</v>
      </c>
      <c r="E695" s="6" t="s">
        <v>1058</v>
      </c>
      <c r="F695" s="6" t="s">
        <v>543</v>
      </c>
      <c r="G695" s="6" t="s">
        <v>1202</v>
      </c>
      <c r="H695" s="6" t="s">
        <v>1203</v>
      </c>
      <c r="I695" s="6" t="s">
        <v>1204</v>
      </c>
    </row>
    <row r="696" spans="1:9" x14ac:dyDescent="0.2">
      <c r="A696" s="11">
        <v>110050</v>
      </c>
      <c r="B696" s="6" t="s">
        <v>623</v>
      </c>
      <c r="C696" s="6" t="s">
        <v>638</v>
      </c>
      <c r="D696" s="6" t="s">
        <v>541</v>
      </c>
      <c r="E696" s="6" t="s">
        <v>1058</v>
      </c>
      <c r="F696" s="6" t="s">
        <v>543</v>
      </c>
      <c r="G696" s="6" t="s">
        <v>1205</v>
      </c>
      <c r="H696" s="6" t="s">
        <v>1206</v>
      </c>
      <c r="I696" s="6" t="s">
        <v>1207</v>
      </c>
    </row>
    <row r="697" spans="1:9" x14ac:dyDescent="0.2">
      <c r="A697" s="11">
        <v>110035</v>
      </c>
      <c r="B697" s="6" t="s">
        <v>655</v>
      </c>
      <c r="C697" s="6" t="s">
        <v>656</v>
      </c>
      <c r="D697" s="6" t="s">
        <v>541</v>
      </c>
      <c r="E697" s="6" t="s">
        <v>1058</v>
      </c>
      <c r="F697" s="6" t="s">
        <v>543</v>
      </c>
      <c r="G697" s="6" t="s">
        <v>1208</v>
      </c>
      <c r="H697" s="6" t="s">
        <v>1209</v>
      </c>
      <c r="I697" s="6" t="s">
        <v>1210</v>
      </c>
    </row>
    <row r="698" spans="1:9" x14ac:dyDescent="0.2">
      <c r="A698" s="11">
        <v>110007</v>
      </c>
      <c r="B698" s="6" t="s">
        <v>689</v>
      </c>
      <c r="C698" s="6" t="s">
        <v>690</v>
      </c>
      <c r="D698" s="6" t="s">
        <v>565</v>
      </c>
      <c r="E698" s="6" t="s">
        <v>1058</v>
      </c>
      <c r="F698" s="6" t="s">
        <v>543</v>
      </c>
      <c r="G698" s="6" t="s">
        <v>1211</v>
      </c>
      <c r="H698" s="6" t="s">
        <v>1212</v>
      </c>
      <c r="I698" s="6" t="s">
        <v>1213</v>
      </c>
    </row>
    <row r="699" spans="1:9" x14ac:dyDescent="0.2">
      <c r="A699" s="11">
        <v>110144</v>
      </c>
      <c r="B699" s="6" t="s">
        <v>646</v>
      </c>
      <c r="C699" s="6" t="s">
        <v>2000</v>
      </c>
      <c r="D699" s="6" t="s">
        <v>1980</v>
      </c>
      <c r="E699" s="6" t="s">
        <v>1058</v>
      </c>
      <c r="F699" s="6" t="s">
        <v>571</v>
      </c>
      <c r="G699" s="6" t="s">
        <v>634</v>
      </c>
      <c r="H699" s="6" t="s">
        <v>3143</v>
      </c>
      <c r="I699" s="6" t="s">
        <v>3144</v>
      </c>
    </row>
    <row r="700" spans="1:9" x14ac:dyDescent="0.2">
      <c r="A700" s="11">
        <v>110104</v>
      </c>
      <c r="B700" s="6" t="s">
        <v>2746</v>
      </c>
      <c r="C700" s="6" t="s">
        <v>653</v>
      </c>
      <c r="D700" s="6" t="s">
        <v>2012</v>
      </c>
      <c r="E700" s="6" t="s">
        <v>1058</v>
      </c>
      <c r="F700" s="6" t="s">
        <v>543</v>
      </c>
      <c r="G700" s="6" t="s">
        <v>1768</v>
      </c>
      <c r="H700" s="6" t="s">
        <v>3145</v>
      </c>
      <c r="I700" s="6" t="s">
        <v>3146</v>
      </c>
    </row>
    <row r="701" spans="1:9" x14ac:dyDescent="0.2">
      <c r="A701" s="11">
        <v>110097</v>
      </c>
      <c r="B701" s="6" t="s">
        <v>668</v>
      </c>
      <c r="C701" s="6" t="s">
        <v>2243</v>
      </c>
      <c r="D701" s="6" t="s">
        <v>2012</v>
      </c>
      <c r="E701" s="6" t="s">
        <v>1058</v>
      </c>
      <c r="F701" s="6" t="s">
        <v>543</v>
      </c>
      <c r="G701" s="6" t="s">
        <v>3147</v>
      </c>
      <c r="H701" s="6" t="s">
        <v>1361</v>
      </c>
      <c r="I701" s="6" t="s">
        <v>3148</v>
      </c>
    </row>
    <row r="702" spans="1:9" x14ac:dyDescent="0.2">
      <c r="A702" s="11">
        <v>110096</v>
      </c>
      <c r="B702" s="6" t="s">
        <v>587</v>
      </c>
      <c r="C702" s="6" t="s">
        <v>2086</v>
      </c>
      <c r="D702" s="6" t="s">
        <v>2012</v>
      </c>
      <c r="E702" s="6" t="s">
        <v>1058</v>
      </c>
      <c r="F702" s="6" t="s">
        <v>543</v>
      </c>
      <c r="G702" s="6" t="s">
        <v>3149</v>
      </c>
      <c r="H702" s="6" t="s">
        <v>3150</v>
      </c>
      <c r="I702" s="6" t="s">
        <v>3151</v>
      </c>
    </row>
    <row r="703" spans="1:9" x14ac:dyDescent="0.2">
      <c r="A703" s="11">
        <v>110067</v>
      </c>
      <c r="B703" s="6" t="s">
        <v>613</v>
      </c>
      <c r="C703" s="6" t="s">
        <v>600</v>
      </c>
      <c r="D703" s="6" t="s">
        <v>549</v>
      </c>
      <c r="E703" s="6" t="s">
        <v>1058</v>
      </c>
      <c r="F703" s="6" t="s">
        <v>571</v>
      </c>
      <c r="G703" s="6" t="s">
        <v>1214</v>
      </c>
      <c r="H703" s="6" t="s">
        <v>1215</v>
      </c>
      <c r="I703" s="6" t="s">
        <v>1216</v>
      </c>
    </row>
    <row r="704" spans="1:9" ht="25.5" x14ac:dyDescent="0.2">
      <c r="A704" s="11">
        <v>110041</v>
      </c>
      <c r="B704" s="6" t="s">
        <v>649</v>
      </c>
      <c r="C704" s="6" t="s">
        <v>650</v>
      </c>
      <c r="D704" s="6" t="s">
        <v>541</v>
      </c>
      <c r="E704" s="6" t="s">
        <v>1058</v>
      </c>
      <c r="F704" s="6" t="s">
        <v>834</v>
      </c>
      <c r="G704" s="6" t="s">
        <v>1217</v>
      </c>
      <c r="H704" s="6" t="s">
        <v>1218</v>
      </c>
      <c r="I704" s="6" t="s">
        <v>1219</v>
      </c>
    </row>
    <row r="705" spans="1:9" x14ac:dyDescent="0.2">
      <c r="A705" s="11">
        <v>110038</v>
      </c>
      <c r="B705" s="6" t="s">
        <v>539</v>
      </c>
      <c r="C705" s="6" t="s">
        <v>540</v>
      </c>
      <c r="D705" s="6" t="s">
        <v>541</v>
      </c>
      <c r="E705" s="6" t="s">
        <v>1058</v>
      </c>
      <c r="F705" s="6" t="s">
        <v>543</v>
      </c>
      <c r="G705" s="6" t="s">
        <v>1220</v>
      </c>
      <c r="H705" s="6" t="s">
        <v>1221</v>
      </c>
      <c r="I705" s="6" t="s">
        <v>1222</v>
      </c>
    </row>
    <row r="706" spans="1:9" x14ac:dyDescent="0.2">
      <c r="A706" s="11">
        <v>110154</v>
      </c>
      <c r="B706" s="6" t="s">
        <v>2251</v>
      </c>
      <c r="C706" s="6" t="s">
        <v>616</v>
      </c>
      <c r="D706" s="6" t="s">
        <v>1980</v>
      </c>
      <c r="E706" s="6" t="s">
        <v>1058</v>
      </c>
      <c r="F706" s="6" t="s">
        <v>543</v>
      </c>
      <c r="G706" s="6" t="s">
        <v>3152</v>
      </c>
      <c r="H706" s="6" t="s">
        <v>3153</v>
      </c>
      <c r="I706" s="6" t="s">
        <v>3154</v>
      </c>
    </row>
    <row r="707" spans="1:9" x14ac:dyDescent="0.2">
      <c r="A707" s="11">
        <v>110151</v>
      </c>
      <c r="B707" s="6" t="s">
        <v>563</v>
      </c>
      <c r="C707" s="6" t="s">
        <v>1979</v>
      </c>
      <c r="D707" s="6" t="s">
        <v>1980</v>
      </c>
      <c r="E707" s="6" t="s">
        <v>1058</v>
      </c>
      <c r="F707" s="6" t="s">
        <v>543</v>
      </c>
      <c r="G707" s="6" t="s">
        <v>3155</v>
      </c>
      <c r="H707" s="6" t="s">
        <v>2197</v>
      </c>
      <c r="I707" s="6" t="s">
        <v>3156</v>
      </c>
    </row>
    <row r="708" spans="1:9" x14ac:dyDescent="0.2">
      <c r="A708" s="11">
        <v>110140</v>
      </c>
      <c r="B708" s="6" t="s">
        <v>2188</v>
      </c>
      <c r="C708" s="6" t="s">
        <v>814</v>
      </c>
      <c r="D708" s="6" t="s">
        <v>1980</v>
      </c>
      <c r="E708" s="6" t="s">
        <v>1058</v>
      </c>
      <c r="F708" s="6" t="s">
        <v>543</v>
      </c>
      <c r="G708" s="6" t="s">
        <v>3157</v>
      </c>
      <c r="H708" s="6" t="s">
        <v>3158</v>
      </c>
      <c r="I708" s="6" t="s">
        <v>3159</v>
      </c>
    </row>
    <row r="709" spans="1:9" x14ac:dyDescent="0.2">
      <c r="A709" s="11">
        <v>110136</v>
      </c>
      <c r="B709" s="6" t="s">
        <v>587</v>
      </c>
      <c r="C709" s="6" t="s">
        <v>2177</v>
      </c>
      <c r="D709" s="6" t="s">
        <v>1980</v>
      </c>
      <c r="E709" s="6" t="s">
        <v>1058</v>
      </c>
      <c r="F709" s="6" t="s">
        <v>543</v>
      </c>
      <c r="G709" s="6" t="s">
        <v>3160</v>
      </c>
      <c r="H709" s="6" t="s">
        <v>3161</v>
      </c>
      <c r="I709" s="6" t="s">
        <v>3162</v>
      </c>
    </row>
    <row r="710" spans="1:9" x14ac:dyDescent="0.2">
      <c r="A710" s="11">
        <v>110133</v>
      </c>
      <c r="B710" s="6" t="s">
        <v>587</v>
      </c>
      <c r="C710" s="6" t="s">
        <v>2004</v>
      </c>
      <c r="D710" s="6" t="s">
        <v>1980</v>
      </c>
      <c r="E710" s="6" t="s">
        <v>1058</v>
      </c>
      <c r="F710" s="6" t="s">
        <v>543</v>
      </c>
      <c r="G710" s="6" t="s">
        <v>3163</v>
      </c>
      <c r="H710" s="6" t="s">
        <v>2208</v>
      </c>
      <c r="I710" s="6" t="s">
        <v>3164</v>
      </c>
    </row>
    <row r="711" spans="1:9" ht="25.5" x14ac:dyDescent="0.2">
      <c r="A711" s="11">
        <v>110132</v>
      </c>
      <c r="B711" s="6" t="s">
        <v>2181</v>
      </c>
      <c r="C711" s="6" t="s">
        <v>2004</v>
      </c>
      <c r="D711" s="6" t="s">
        <v>1980</v>
      </c>
      <c r="E711" s="6" t="s">
        <v>1058</v>
      </c>
      <c r="F711" s="6" t="s">
        <v>834</v>
      </c>
      <c r="G711" s="6" t="s">
        <v>3165</v>
      </c>
      <c r="H711" s="6" t="s">
        <v>3166</v>
      </c>
      <c r="I711" s="6" t="s">
        <v>3167</v>
      </c>
    </row>
    <row r="712" spans="1:9" x14ac:dyDescent="0.2">
      <c r="A712" s="11">
        <v>110120</v>
      </c>
      <c r="B712" s="6" t="s">
        <v>2160</v>
      </c>
      <c r="C712" s="6" t="s">
        <v>2161</v>
      </c>
      <c r="D712" s="6" t="s">
        <v>2081</v>
      </c>
      <c r="E712" s="6" t="s">
        <v>1058</v>
      </c>
      <c r="F712" s="6" t="s">
        <v>571</v>
      </c>
      <c r="G712" s="6" t="s">
        <v>2102</v>
      </c>
      <c r="H712" s="6" t="s">
        <v>3168</v>
      </c>
      <c r="I712" s="6" t="s">
        <v>3169</v>
      </c>
    </row>
    <row r="713" spans="1:9" x14ac:dyDescent="0.2">
      <c r="A713" s="11">
        <v>110103</v>
      </c>
      <c r="B713" s="6" t="s">
        <v>563</v>
      </c>
      <c r="C713" s="6" t="s">
        <v>2036</v>
      </c>
      <c r="D713" s="6" t="s">
        <v>2012</v>
      </c>
      <c r="E713" s="6" t="s">
        <v>1058</v>
      </c>
      <c r="F713" s="6" t="s">
        <v>543</v>
      </c>
      <c r="G713" s="6" t="s">
        <v>3170</v>
      </c>
      <c r="H713" s="6" t="s">
        <v>3171</v>
      </c>
      <c r="I713" s="6" t="s">
        <v>3172</v>
      </c>
    </row>
    <row r="714" spans="1:9" x14ac:dyDescent="0.2">
      <c r="A714" s="11">
        <v>110094</v>
      </c>
      <c r="B714" s="6" t="s">
        <v>563</v>
      </c>
      <c r="C714" s="6" t="s">
        <v>2106</v>
      </c>
      <c r="D714" s="6" t="s">
        <v>2012</v>
      </c>
      <c r="E714" s="6" t="s">
        <v>1058</v>
      </c>
      <c r="F714" s="6" t="s">
        <v>550</v>
      </c>
      <c r="G714" s="6" t="s">
        <v>3173</v>
      </c>
      <c r="H714" s="6" t="s">
        <v>3173</v>
      </c>
      <c r="I714" s="6" t="s">
        <v>3173</v>
      </c>
    </row>
    <row r="715" spans="1:9" x14ac:dyDescent="0.2">
      <c r="A715" s="11">
        <v>110055</v>
      </c>
      <c r="B715" s="6" t="s">
        <v>629</v>
      </c>
      <c r="C715" s="6" t="s">
        <v>630</v>
      </c>
      <c r="D715" s="6" t="s">
        <v>541</v>
      </c>
      <c r="E715" s="6" t="s">
        <v>1058</v>
      </c>
      <c r="F715" s="6" t="s">
        <v>543</v>
      </c>
      <c r="G715" s="6" t="s">
        <v>1223</v>
      </c>
      <c r="H715" s="6" t="s">
        <v>1224</v>
      </c>
      <c r="I715" s="6" t="s">
        <v>1225</v>
      </c>
    </row>
    <row r="716" spans="1:9" x14ac:dyDescent="0.2">
      <c r="A716" s="11">
        <v>110016</v>
      </c>
      <c r="B716" s="6" t="s">
        <v>563</v>
      </c>
      <c r="C716" s="6" t="s">
        <v>564</v>
      </c>
      <c r="D716" s="6" t="s">
        <v>565</v>
      </c>
      <c r="E716" s="6" t="s">
        <v>1058</v>
      </c>
      <c r="F716" s="6" t="s">
        <v>543</v>
      </c>
      <c r="G716" s="6" t="s">
        <v>767</v>
      </c>
      <c r="H716" s="6" t="s">
        <v>1226</v>
      </c>
      <c r="I716" s="6" t="s">
        <v>1227</v>
      </c>
    </row>
    <row r="717" spans="1:9" x14ac:dyDescent="0.2">
      <c r="A717" s="11">
        <v>110015</v>
      </c>
      <c r="B717" s="6" t="s">
        <v>569</v>
      </c>
      <c r="C717" s="6" t="s">
        <v>570</v>
      </c>
      <c r="D717" s="6" t="s">
        <v>565</v>
      </c>
      <c r="E717" s="6" t="s">
        <v>1058</v>
      </c>
      <c r="F717" s="6" t="s">
        <v>543</v>
      </c>
      <c r="G717" s="6" t="s">
        <v>631</v>
      </c>
      <c r="H717" s="6" t="s">
        <v>1228</v>
      </c>
      <c r="I717" s="6" t="s">
        <v>1229</v>
      </c>
    </row>
    <row r="718" spans="1:9" x14ac:dyDescent="0.2">
      <c r="A718" s="11">
        <v>110143</v>
      </c>
      <c r="B718" s="6" t="s">
        <v>649</v>
      </c>
      <c r="C718" s="6" t="s">
        <v>2076</v>
      </c>
      <c r="D718" s="6" t="s">
        <v>1980</v>
      </c>
      <c r="E718" s="6" t="s">
        <v>1058</v>
      </c>
      <c r="F718" s="6" t="s">
        <v>550</v>
      </c>
      <c r="G718" s="6" t="s">
        <v>3174</v>
      </c>
      <c r="H718" s="6" t="s">
        <v>3174</v>
      </c>
      <c r="I718" s="6" t="s">
        <v>3174</v>
      </c>
    </row>
    <row r="719" spans="1:9" x14ac:dyDescent="0.2">
      <c r="A719" s="11">
        <v>110141</v>
      </c>
      <c r="B719" s="6" t="s">
        <v>1989</v>
      </c>
      <c r="C719" s="6" t="s">
        <v>1990</v>
      </c>
      <c r="D719" s="6" t="s">
        <v>1980</v>
      </c>
      <c r="E719" s="6" t="s">
        <v>1058</v>
      </c>
      <c r="F719" s="6" t="s">
        <v>550</v>
      </c>
      <c r="G719" s="6" t="s">
        <v>893</v>
      </c>
      <c r="H719" s="6" t="s">
        <v>893</v>
      </c>
      <c r="I719" s="6" t="s">
        <v>893</v>
      </c>
    </row>
    <row r="720" spans="1:9" x14ac:dyDescent="0.2">
      <c r="A720" s="11">
        <v>110119</v>
      </c>
      <c r="B720" s="6" t="s">
        <v>2132</v>
      </c>
      <c r="C720" s="6" t="s">
        <v>2133</v>
      </c>
      <c r="D720" s="6" t="s">
        <v>2081</v>
      </c>
      <c r="E720" s="6" t="s">
        <v>1058</v>
      </c>
      <c r="F720" s="6" t="s">
        <v>550</v>
      </c>
      <c r="G720" s="6" t="s">
        <v>3175</v>
      </c>
      <c r="H720" s="6" t="s">
        <v>3175</v>
      </c>
      <c r="I720" s="6" t="s">
        <v>3175</v>
      </c>
    </row>
    <row r="721" spans="1:9" x14ac:dyDescent="0.2">
      <c r="A721" s="11">
        <v>110112</v>
      </c>
      <c r="B721" s="6" t="s">
        <v>587</v>
      </c>
      <c r="C721" s="6" t="s">
        <v>2432</v>
      </c>
      <c r="D721" s="6" t="s">
        <v>2012</v>
      </c>
      <c r="E721" s="6" t="s">
        <v>1058</v>
      </c>
      <c r="F721" s="6" t="s">
        <v>550</v>
      </c>
      <c r="G721" s="6" t="s">
        <v>3176</v>
      </c>
      <c r="H721" s="6" t="s">
        <v>3176</v>
      </c>
      <c r="I721" s="6" t="s">
        <v>3176</v>
      </c>
    </row>
    <row r="722" spans="1:9" x14ac:dyDescent="0.2">
      <c r="A722" s="11">
        <v>110093</v>
      </c>
      <c r="B722" s="6" t="s">
        <v>2520</v>
      </c>
      <c r="C722" s="6" t="s">
        <v>2521</v>
      </c>
      <c r="D722" s="6" t="s">
        <v>2012</v>
      </c>
      <c r="E722" s="6" t="s">
        <v>1058</v>
      </c>
      <c r="F722" s="6" t="s">
        <v>550</v>
      </c>
      <c r="G722" s="6" t="s">
        <v>3177</v>
      </c>
      <c r="H722" s="6" t="s">
        <v>3177</v>
      </c>
      <c r="I722" s="6" t="s">
        <v>3177</v>
      </c>
    </row>
    <row r="723" spans="1:9" x14ac:dyDescent="0.2">
      <c r="A723" s="11">
        <v>110089</v>
      </c>
      <c r="B723" s="6" t="s">
        <v>2027</v>
      </c>
      <c r="C723" s="6" t="s">
        <v>2028</v>
      </c>
      <c r="D723" s="6" t="s">
        <v>2012</v>
      </c>
      <c r="E723" s="6" t="s">
        <v>1058</v>
      </c>
      <c r="F723" s="6" t="s">
        <v>543</v>
      </c>
      <c r="G723" s="6" t="s">
        <v>3178</v>
      </c>
      <c r="H723" s="6" t="s">
        <v>3179</v>
      </c>
      <c r="I723" s="6" t="s">
        <v>3180</v>
      </c>
    </row>
    <row r="724" spans="1:9" x14ac:dyDescent="0.2">
      <c r="A724" s="11">
        <v>110027</v>
      </c>
      <c r="B724" s="6" t="s">
        <v>587</v>
      </c>
      <c r="C724" s="6" t="s">
        <v>708</v>
      </c>
      <c r="D724" s="6" t="s">
        <v>592</v>
      </c>
      <c r="E724" s="6" t="s">
        <v>1058</v>
      </c>
      <c r="F724" s="6" t="s">
        <v>550</v>
      </c>
      <c r="G724" s="6" t="s">
        <v>652</v>
      </c>
      <c r="H724" s="6" t="s">
        <v>652</v>
      </c>
      <c r="I724" s="6" t="s">
        <v>652</v>
      </c>
    </row>
    <row r="725" spans="1:9" x14ac:dyDescent="0.2">
      <c r="A725" s="11">
        <v>110066</v>
      </c>
      <c r="B725" s="6" t="s">
        <v>594</v>
      </c>
      <c r="C725" s="6" t="s">
        <v>582</v>
      </c>
      <c r="D725" s="6" t="s">
        <v>549</v>
      </c>
      <c r="E725" s="6" t="s">
        <v>1058</v>
      </c>
      <c r="F725" s="6" t="s">
        <v>550</v>
      </c>
      <c r="G725" s="6" t="s">
        <v>1230</v>
      </c>
      <c r="H725" s="6" t="s">
        <v>1230</v>
      </c>
      <c r="I725" s="6" t="s">
        <v>1230</v>
      </c>
    </row>
    <row r="726" spans="1:9" x14ac:dyDescent="0.2">
      <c r="A726" s="11">
        <v>110013</v>
      </c>
      <c r="B726" s="6" t="s">
        <v>575</v>
      </c>
      <c r="C726" s="6" t="s">
        <v>576</v>
      </c>
      <c r="D726" s="6" t="s">
        <v>565</v>
      </c>
      <c r="E726" s="6" t="s">
        <v>1058</v>
      </c>
      <c r="F726" s="6" t="s">
        <v>550</v>
      </c>
      <c r="G726" s="6" t="s">
        <v>1231</v>
      </c>
      <c r="H726" s="6" t="s">
        <v>1231</v>
      </c>
      <c r="I726" s="6" t="s">
        <v>1231</v>
      </c>
    </row>
    <row r="727" spans="1:9" x14ac:dyDescent="0.2">
      <c r="A727" s="11">
        <v>110004</v>
      </c>
      <c r="B727" s="6" t="s">
        <v>587</v>
      </c>
      <c r="C727" s="6" t="s">
        <v>713</v>
      </c>
      <c r="D727" s="6" t="s">
        <v>565</v>
      </c>
      <c r="E727" s="6" t="s">
        <v>1058</v>
      </c>
      <c r="F727" s="6" t="s">
        <v>550</v>
      </c>
      <c r="G727" s="6" t="s">
        <v>1232</v>
      </c>
      <c r="H727" s="6" t="s">
        <v>1232</v>
      </c>
      <c r="I727" s="6" t="s">
        <v>1232</v>
      </c>
    </row>
    <row r="728" spans="1:9" x14ac:dyDescent="0.2">
      <c r="A728" s="11">
        <v>110135</v>
      </c>
      <c r="B728" s="6" t="s">
        <v>2238</v>
      </c>
      <c r="C728" s="6" t="s">
        <v>2239</v>
      </c>
      <c r="D728" s="6" t="s">
        <v>1980</v>
      </c>
      <c r="E728" s="6" t="s">
        <v>1058</v>
      </c>
      <c r="F728" s="6" t="s">
        <v>550</v>
      </c>
      <c r="G728" s="6" t="s">
        <v>2672</v>
      </c>
      <c r="H728" s="6" t="s">
        <v>2672</v>
      </c>
      <c r="I728" s="6" t="s">
        <v>2672</v>
      </c>
    </row>
    <row r="729" spans="1:9" x14ac:dyDescent="0.2">
      <c r="A729" s="11">
        <v>110155</v>
      </c>
      <c r="B729" s="6" t="s">
        <v>2276</v>
      </c>
      <c r="C729" s="6" t="s">
        <v>2248</v>
      </c>
      <c r="D729" s="6" t="s">
        <v>1980</v>
      </c>
      <c r="E729" s="6" t="s">
        <v>1233</v>
      </c>
      <c r="F729" s="6" t="s">
        <v>550</v>
      </c>
      <c r="G729" s="6" t="s">
        <v>3181</v>
      </c>
      <c r="H729" s="6" t="s">
        <v>3181</v>
      </c>
      <c r="I729" s="6" t="s">
        <v>3181</v>
      </c>
    </row>
    <row r="730" spans="1:9" x14ac:dyDescent="0.2">
      <c r="A730" s="11">
        <v>110069</v>
      </c>
      <c r="B730" s="6" t="s">
        <v>699</v>
      </c>
      <c r="C730" s="6" t="s">
        <v>564</v>
      </c>
      <c r="D730" s="6" t="s">
        <v>549</v>
      </c>
      <c r="E730" s="6" t="s">
        <v>1233</v>
      </c>
      <c r="F730" s="6" t="s">
        <v>543</v>
      </c>
      <c r="G730" s="6" t="s">
        <v>1234</v>
      </c>
      <c r="H730" s="6" t="s">
        <v>1235</v>
      </c>
      <c r="I730" s="6" t="s">
        <v>1236</v>
      </c>
    </row>
    <row r="731" spans="1:9" x14ac:dyDescent="0.2">
      <c r="A731" s="11">
        <v>110153</v>
      </c>
      <c r="B731" s="6" t="s">
        <v>2231</v>
      </c>
      <c r="C731" s="6" t="s">
        <v>2232</v>
      </c>
      <c r="D731" s="6" t="s">
        <v>1980</v>
      </c>
      <c r="E731" s="6" t="s">
        <v>1233</v>
      </c>
      <c r="F731" s="6" t="s">
        <v>550</v>
      </c>
      <c r="G731" s="6" t="s">
        <v>3182</v>
      </c>
      <c r="H731" s="6" t="s">
        <v>3182</v>
      </c>
      <c r="I731" s="6" t="s">
        <v>3182</v>
      </c>
    </row>
    <row r="732" spans="1:9" x14ac:dyDescent="0.2">
      <c r="A732" s="11">
        <v>110136</v>
      </c>
      <c r="B732" s="6" t="s">
        <v>587</v>
      </c>
      <c r="C732" s="6" t="s">
        <v>2177</v>
      </c>
      <c r="D732" s="6" t="s">
        <v>1980</v>
      </c>
      <c r="E732" s="6" t="s">
        <v>1233</v>
      </c>
      <c r="F732" s="6" t="s">
        <v>550</v>
      </c>
      <c r="G732" s="6" t="s">
        <v>3183</v>
      </c>
      <c r="H732" s="6" t="s">
        <v>3183</v>
      </c>
      <c r="I732" s="6" t="s">
        <v>3183</v>
      </c>
    </row>
    <row r="733" spans="1:9" x14ac:dyDescent="0.2">
      <c r="A733" s="11">
        <v>110071</v>
      </c>
      <c r="B733" s="6" t="s">
        <v>702</v>
      </c>
      <c r="C733" s="6" t="s">
        <v>703</v>
      </c>
      <c r="D733" s="6" t="s">
        <v>549</v>
      </c>
      <c r="E733" s="6" t="s">
        <v>1233</v>
      </c>
      <c r="F733" s="6" t="s">
        <v>550</v>
      </c>
      <c r="G733" s="6" t="s">
        <v>1237</v>
      </c>
      <c r="H733" s="6" t="s">
        <v>1237</v>
      </c>
      <c r="I733" s="6" t="s">
        <v>1237</v>
      </c>
    </row>
    <row r="734" spans="1:9" x14ac:dyDescent="0.2">
      <c r="A734" s="11">
        <v>110152</v>
      </c>
      <c r="B734" s="6" t="s">
        <v>1996</v>
      </c>
      <c r="C734" s="6" t="s">
        <v>666</v>
      </c>
      <c r="D734" s="6" t="s">
        <v>1980</v>
      </c>
      <c r="E734" s="6" t="s">
        <v>1233</v>
      </c>
      <c r="F734" s="6" t="s">
        <v>550</v>
      </c>
      <c r="G734" s="6" t="s">
        <v>3184</v>
      </c>
      <c r="H734" s="6" t="s">
        <v>3184</v>
      </c>
      <c r="I734" s="6" t="s">
        <v>3184</v>
      </c>
    </row>
    <row r="735" spans="1:9" x14ac:dyDescent="0.2">
      <c r="A735" s="11">
        <v>110071</v>
      </c>
      <c r="B735" s="6" t="s">
        <v>702</v>
      </c>
      <c r="C735" s="6" t="s">
        <v>703</v>
      </c>
      <c r="D735" s="6" t="s">
        <v>549</v>
      </c>
      <c r="E735" s="6" t="s">
        <v>1238</v>
      </c>
      <c r="F735" s="6" t="s">
        <v>550</v>
      </c>
      <c r="G735" s="6" t="s">
        <v>1239</v>
      </c>
      <c r="H735" s="6" t="s">
        <v>1239</v>
      </c>
      <c r="I735" s="6" t="s">
        <v>1239</v>
      </c>
    </row>
    <row r="736" spans="1:9" ht="25.5" x14ac:dyDescent="0.2">
      <c r="A736" s="11">
        <v>110148</v>
      </c>
      <c r="B736" s="6" t="s">
        <v>2236</v>
      </c>
      <c r="C736" s="6" t="s">
        <v>656</v>
      </c>
      <c r="D736" s="6" t="s">
        <v>1980</v>
      </c>
      <c r="E736" s="6" t="s">
        <v>1238</v>
      </c>
      <c r="F736" s="6" t="s">
        <v>834</v>
      </c>
      <c r="G736" s="6" t="s">
        <v>3185</v>
      </c>
      <c r="H736" s="6" t="s">
        <v>3186</v>
      </c>
      <c r="I736" s="6" t="s">
        <v>3187</v>
      </c>
    </row>
    <row r="737" spans="1:9" x14ac:dyDescent="0.2">
      <c r="A737" s="11">
        <v>110141</v>
      </c>
      <c r="B737" s="6" t="s">
        <v>1989</v>
      </c>
      <c r="C737" s="6" t="s">
        <v>1990</v>
      </c>
      <c r="D737" s="6" t="s">
        <v>1980</v>
      </c>
      <c r="E737" s="6" t="s">
        <v>1238</v>
      </c>
      <c r="F737" s="6" t="s">
        <v>571</v>
      </c>
      <c r="G737" s="6" t="s">
        <v>3188</v>
      </c>
      <c r="H737" s="6" t="s">
        <v>3189</v>
      </c>
      <c r="I737" s="6" t="s">
        <v>3190</v>
      </c>
    </row>
    <row r="738" spans="1:9" ht="25.5" x14ac:dyDescent="0.2">
      <c r="A738" s="11">
        <v>110121</v>
      </c>
      <c r="B738" s="6" t="s">
        <v>2085</v>
      </c>
      <c r="C738" s="6" t="s">
        <v>2086</v>
      </c>
      <c r="D738" s="6" t="s">
        <v>2081</v>
      </c>
      <c r="E738" s="6" t="s">
        <v>1238</v>
      </c>
      <c r="F738" s="6" t="s">
        <v>834</v>
      </c>
      <c r="G738" s="6" t="s">
        <v>2123</v>
      </c>
      <c r="H738" s="6" t="s">
        <v>2891</v>
      </c>
      <c r="I738" s="6" t="s">
        <v>3191</v>
      </c>
    </row>
    <row r="739" spans="1:9" x14ac:dyDescent="0.2">
      <c r="A739" s="11">
        <v>110088</v>
      </c>
      <c r="B739" s="6" t="s">
        <v>2231</v>
      </c>
      <c r="C739" s="6" t="s">
        <v>700</v>
      </c>
      <c r="D739" s="6" t="s">
        <v>2012</v>
      </c>
      <c r="E739" s="6" t="s">
        <v>1238</v>
      </c>
      <c r="F739" s="6" t="s">
        <v>543</v>
      </c>
      <c r="G739" s="6" t="s">
        <v>3192</v>
      </c>
      <c r="H739" s="6" t="s">
        <v>3193</v>
      </c>
      <c r="I739" s="6" t="s">
        <v>3194</v>
      </c>
    </row>
    <row r="740" spans="1:9" ht="25.5" x14ac:dyDescent="0.2">
      <c r="A740" s="11">
        <v>110070</v>
      </c>
      <c r="B740" s="6" t="s">
        <v>581</v>
      </c>
      <c r="C740" s="6" t="s">
        <v>582</v>
      </c>
      <c r="D740" s="6" t="s">
        <v>549</v>
      </c>
      <c r="E740" s="6" t="s">
        <v>1238</v>
      </c>
      <c r="F740" s="6" t="s">
        <v>1240</v>
      </c>
      <c r="G740" s="6" t="s">
        <v>1241</v>
      </c>
      <c r="H740" s="6" t="s">
        <v>1242</v>
      </c>
      <c r="I740" s="6" t="s">
        <v>1243</v>
      </c>
    </row>
    <row r="741" spans="1:9" x14ac:dyDescent="0.2">
      <c r="A741" s="11">
        <v>110059</v>
      </c>
      <c r="B741" s="6" t="s">
        <v>555</v>
      </c>
      <c r="C741" s="6" t="s">
        <v>556</v>
      </c>
      <c r="D741" s="6" t="s">
        <v>541</v>
      </c>
      <c r="E741" s="6" t="s">
        <v>1238</v>
      </c>
      <c r="F741" s="6" t="s">
        <v>543</v>
      </c>
      <c r="G741" s="6" t="s">
        <v>1244</v>
      </c>
      <c r="H741" s="6" t="s">
        <v>1245</v>
      </c>
      <c r="I741" s="6" t="s">
        <v>1246</v>
      </c>
    </row>
    <row r="742" spans="1:9" x14ac:dyDescent="0.2">
      <c r="A742" s="11">
        <v>110038</v>
      </c>
      <c r="B742" s="6" t="s">
        <v>539</v>
      </c>
      <c r="C742" s="6" t="s">
        <v>540</v>
      </c>
      <c r="D742" s="6" t="s">
        <v>541</v>
      </c>
      <c r="E742" s="6" t="s">
        <v>1238</v>
      </c>
      <c r="F742" s="6" t="s">
        <v>543</v>
      </c>
      <c r="G742" s="6" t="s">
        <v>1247</v>
      </c>
      <c r="H742" s="6" t="s">
        <v>1248</v>
      </c>
      <c r="I742" s="6" t="s">
        <v>1249</v>
      </c>
    </row>
    <row r="743" spans="1:9" x14ac:dyDescent="0.2">
      <c r="A743" s="11">
        <v>110155</v>
      </c>
      <c r="B743" s="6" t="s">
        <v>2276</v>
      </c>
      <c r="C743" s="6" t="s">
        <v>2248</v>
      </c>
      <c r="D743" s="6" t="s">
        <v>1980</v>
      </c>
      <c r="E743" s="6" t="s">
        <v>1238</v>
      </c>
      <c r="F743" s="6" t="s">
        <v>543</v>
      </c>
      <c r="G743" s="6" t="s">
        <v>3195</v>
      </c>
      <c r="H743" s="6" t="s">
        <v>3196</v>
      </c>
      <c r="I743" s="6" t="s">
        <v>3197</v>
      </c>
    </row>
    <row r="744" spans="1:9" x14ac:dyDescent="0.2">
      <c r="A744" s="11">
        <v>110152</v>
      </c>
      <c r="B744" s="6" t="s">
        <v>1996</v>
      </c>
      <c r="C744" s="6" t="s">
        <v>666</v>
      </c>
      <c r="D744" s="6" t="s">
        <v>1980</v>
      </c>
      <c r="E744" s="6" t="s">
        <v>1238</v>
      </c>
      <c r="F744" s="6" t="s">
        <v>543</v>
      </c>
      <c r="G744" s="6" t="s">
        <v>3198</v>
      </c>
      <c r="H744" s="6" t="s">
        <v>3199</v>
      </c>
      <c r="I744" s="6" t="s">
        <v>3200</v>
      </c>
    </row>
    <row r="745" spans="1:9" x14ac:dyDescent="0.2">
      <c r="A745" s="11">
        <v>110151</v>
      </c>
      <c r="B745" s="6" t="s">
        <v>563</v>
      </c>
      <c r="C745" s="6" t="s">
        <v>1979</v>
      </c>
      <c r="D745" s="6" t="s">
        <v>1980</v>
      </c>
      <c r="E745" s="6" t="s">
        <v>1238</v>
      </c>
      <c r="F745" s="6" t="s">
        <v>571</v>
      </c>
      <c r="G745" s="6" t="s">
        <v>3201</v>
      </c>
      <c r="H745" s="6" t="s">
        <v>3202</v>
      </c>
      <c r="I745" s="6" t="s">
        <v>3203</v>
      </c>
    </row>
    <row r="746" spans="1:9" ht="25.5" x14ac:dyDescent="0.2">
      <c r="A746" s="11">
        <v>110150</v>
      </c>
      <c r="B746" s="6" t="s">
        <v>1984</v>
      </c>
      <c r="C746" s="6" t="s">
        <v>1985</v>
      </c>
      <c r="D746" s="6" t="s">
        <v>1980</v>
      </c>
      <c r="E746" s="6" t="s">
        <v>1238</v>
      </c>
      <c r="F746" s="6" t="s">
        <v>834</v>
      </c>
      <c r="G746" s="6" t="s">
        <v>3204</v>
      </c>
      <c r="H746" s="6" t="s">
        <v>3205</v>
      </c>
      <c r="I746" s="6" t="s">
        <v>3206</v>
      </c>
    </row>
    <row r="747" spans="1:9" ht="25.5" x14ac:dyDescent="0.2">
      <c r="A747" s="11">
        <v>110149</v>
      </c>
      <c r="B747" s="6" t="s">
        <v>2148</v>
      </c>
      <c r="C747" s="6" t="s">
        <v>1990</v>
      </c>
      <c r="D747" s="6" t="s">
        <v>1980</v>
      </c>
      <c r="E747" s="6" t="s">
        <v>1238</v>
      </c>
      <c r="F747" s="6" t="s">
        <v>1240</v>
      </c>
      <c r="G747" s="6" t="s">
        <v>3207</v>
      </c>
      <c r="H747" s="6" t="s">
        <v>3208</v>
      </c>
      <c r="I747" s="6" t="s">
        <v>3209</v>
      </c>
    </row>
    <row r="748" spans="1:9" x14ac:dyDescent="0.2">
      <c r="A748" s="11">
        <v>110144</v>
      </c>
      <c r="B748" s="6" t="s">
        <v>646</v>
      </c>
      <c r="C748" s="6" t="s">
        <v>2000</v>
      </c>
      <c r="D748" s="6" t="s">
        <v>1980</v>
      </c>
      <c r="E748" s="6" t="s">
        <v>1238</v>
      </c>
      <c r="F748" s="6" t="s">
        <v>543</v>
      </c>
      <c r="G748" s="6" t="s">
        <v>3210</v>
      </c>
      <c r="H748" s="6" t="s">
        <v>3211</v>
      </c>
      <c r="I748" s="6" t="s">
        <v>3212</v>
      </c>
    </row>
    <row r="749" spans="1:9" x14ac:dyDescent="0.2">
      <c r="A749" s="11">
        <v>110138</v>
      </c>
      <c r="B749" s="6" t="s">
        <v>2100</v>
      </c>
      <c r="C749" s="6" t="s">
        <v>2196</v>
      </c>
      <c r="D749" s="6" t="s">
        <v>1980</v>
      </c>
      <c r="E749" s="6" t="s">
        <v>1238</v>
      </c>
      <c r="F749" s="6" t="s">
        <v>571</v>
      </c>
      <c r="G749" s="6" t="s">
        <v>3213</v>
      </c>
      <c r="H749" s="6" t="s">
        <v>3214</v>
      </c>
      <c r="I749" s="6" t="s">
        <v>3215</v>
      </c>
    </row>
    <row r="750" spans="1:9" x14ac:dyDescent="0.2">
      <c r="A750" s="11">
        <v>110137</v>
      </c>
      <c r="B750" s="6" t="s">
        <v>613</v>
      </c>
      <c r="C750" s="6" t="s">
        <v>1990</v>
      </c>
      <c r="D750" s="6" t="s">
        <v>1980</v>
      </c>
      <c r="E750" s="6" t="s">
        <v>1238</v>
      </c>
      <c r="F750" s="6" t="s">
        <v>571</v>
      </c>
      <c r="G750" s="6" t="s">
        <v>3216</v>
      </c>
      <c r="H750" s="6" t="s">
        <v>3217</v>
      </c>
      <c r="I750" s="6" t="s">
        <v>3218</v>
      </c>
    </row>
    <row r="751" spans="1:9" x14ac:dyDescent="0.2">
      <c r="A751" s="11">
        <v>110132</v>
      </c>
      <c r="B751" s="6" t="s">
        <v>2181</v>
      </c>
      <c r="C751" s="6" t="s">
        <v>2004</v>
      </c>
      <c r="D751" s="6" t="s">
        <v>1980</v>
      </c>
      <c r="E751" s="6" t="s">
        <v>1238</v>
      </c>
      <c r="F751" s="6" t="s">
        <v>543</v>
      </c>
      <c r="G751" s="6" t="s">
        <v>3219</v>
      </c>
      <c r="H751" s="6" t="s">
        <v>3220</v>
      </c>
      <c r="I751" s="6" t="s">
        <v>3221</v>
      </c>
    </row>
    <row r="752" spans="1:9" x14ac:dyDescent="0.2">
      <c r="A752" s="11">
        <v>110120</v>
      </c>
      <c r="B752" s="6" t="s">
        <v>2160</v>
      </c>
      <c r="C752" s="6" t="s">
        <v>2161</v>
      </c>
      <c r="D752" s="6" t="s">
        <v>2081</v>
      </c>
      <c r="E752" s="6" t="s">
        <v>1238</v>
      </c>
      <c r="F752" s="6" t="s">
        <v>571</v>
      </c>
      <c r="G752" s="6" t="s">
        <v>3222</v>
      </c>
      <c r="H752" s="6" t="s">
        <v>3223</v>
      </c>
      <c r="I752" s="6" t="s">
        <v>3224</v>
      </c>
    </row>
    <row r="753" spans="1:9" x14ac:dyDescent="0.2">
      <c r="A753" s="11">
        <v>110092</v>
      </c>
      <c r="B753" s="6" t="s">
        <v>2198</v>
      </c>
      <c r="C753" s="6" t="s">
        <v>670</v>
      </c>
      <c r="D753" s="6" t="s">
        <v>2012</v>
      </c>
      <c r="E753" s="6" t="s">
        <v>1238</v>
      </c>
      <c r="F753" s="6" t="s">
        <v>543</v>
      </c>
      <c r="G753" s="6" t="s">
        <v>3225</v>
      </c>
      <c r="H753" s="6" t="s">
        <v>2911</v>
      </c>
      <c r="I753" s="6" t="s">
        <v>3226</v>
      </c>
    </row>
    <row r="754" spans="1:9" x14ac:dyDescent="0.2">
      <c r="A754" s="11">
        <v>110090</v>
      </c>
      <c r="B754" s="6" t="s">
        <v>2100</v>
      </c>
      <c r="C754" s="6" t="s">
        <v>2202</v>
      </c>
      <c r="D754" s="6" t="s">
        <v>2012</v>
      </c>
      <c r="E754" s="6" t="s">
        <v>1238</v>
      </c>
      <c r="F754" s="6" t="s">
        <v>543</v>
      </c>
      <c r="G754" s="6" t="s">
        <v>3227</v>
      </c>
      <c r="H754" s="6" t="s">
        <v>2283</v>
      </c>
      <c r="I754" s="6" t="s">
        <v>3228</v>
      </c>
    </row>
    <row r="755" spans="1:9" x14ac:dyDescent="0.2">
      <c r="A755" s="11">
        <v>110077</v>
      </c>
      <c r="B755" s="6" t="s">
        <v>2108</v>
      </c>
      <c r="C755" s="6" t="s">
        <v>2109</v>
      </c>
      <c r="D755" s="6" t="s">
        <v>2012</v>
      </c>
      <c r="E755" s="6" t="s">
        <v>1238</v>
      </c>
      <c r="F755" s="6" t="s">
        <v>543</v>
      </c>
      <c r="G755" s="6" t="s">
        <v>2766</v>
      </c>
      <c r="H755" s="6" t="s">
        <v>3229</v>
      </c>
      <c r="I755" s="6" t="s">
        <v>3230</v>
      </c>
    </row>
    <row r="756" spans="1:9" x14ac:dyDescent="0.2">
      <c r="A756" s="11">
        <v>110153</v>
      </c>
      <c r="B756" s="6" t="s">
        <v>2231</v>
      </c>
      <c r="C756" s="6" t="s">
        <v>2232</v>
      </c>
      <c r="D756" s="6" t="s">
        <v>1980</v>
      </c>
      <c r="E756" s="6" t="s">
        <v>1238</v>
      </c>
      <c r="F756" s="6" t="s">
        <v>550</v>
      </c>
      <c r="G756" s="6" t="s">
        <v>3231</v>
      </c>
      <c r="H756" s="6" t="s">
        <v>3231</v>
      </c>
      <c r="I756" s="6" t="s">
        <v>3231</v>
      </c>
    </row>
    <row r="757" spans="1:9" x14ac:dyDescent="0.2">
      <c r="A757" s="11">
        <v>110136</v>
      </c>
      <c r="B757" s="6" t="s">
        <v>587</v>
      </c>
      <c r="C757" s="6" t="s">
        <v>2177</v>
      </c>
      <c r="D757" s="6" t="s">
        <v>1980</v>
      </c>
      <c r="E757" s="6" t="s">
        <v>1238</v>
      </c>
      <c r="F757" s="6" t="s">
        <v>550</v>
      </c>
      <c r="G757" s="6" t="s">
        <v>3232</v>
      </c>
      <c r="H757" s="6" t="s">
        <v>3232</v>
      </c>
      <c r="I757" s="6" t="s">
        <v>3232</v>
      </c>
    </row>
    <row r="758" spans="1:9" x14ac:dyDescent="0.2">
      <c r="A758" s="11">
        <v>110017</v>
      </c>
      <c r="B758" s="6" t="s">
        <v>578</v>
      </c>
      <c r="C758" s="6" t="s">
        <v>579</v>
      </c>
      <c r="D758" s="6" t="s">
        <v>565</v>
      </c>
      <c r="E758" s="6" t="s">
        <v>1238</v>
      </c>
      <c r="F758" s="6" t="s">
        <v>543</v>
      </c>
      <c r="G758" s="6" t="s">
        <v>1250</v>
      </c>
      <c r="H758" s="6" t="s">
        <v>1251</v>
      </c>
      <c r="I758" s="6" t="s">
        <v>1252</v>
      </c>
    </row>
    <row r="759" spans="1:9" x14ac:dyDescent="0.2">
      <c r="A759" s="11">
        <v>110008</v>
      </c>
      <c r="B759" s="6" t="s">
        <v>587</v>
      </c>
      <c r="C759" s="6" t="s">
        <v>715</v>
      </c>
      <c r="D759" s="6" t="s">
        <v>565</v>
      </c>
      <c r="E759" s="6" t="s">
        <v>1238</v>
      </c>
      <c r="F759" s="6" t="s">
        <v>543</v>
      </c>
      <c r="G759" s="6" t="s">
        <v>1253</v>
      </c>
      <c r="H759" s="6" t="s">
        <v>1254</v>
      </c>
      <c r="I759" s="6" t="s">
        <v>1255</v>
      </c>
    </row>
    <row r="760" spans="1:9" x14ac:dyDescent="0.2">
      <c r="A760" s="11">
        <v>110086</v>
      </c>
      <c r="B760" s="6" t="s">
        <v>605</v>
      </c>
      <c r="C760" s="6" t="s">
        <v>591</v>
      </c>
      <c r="D760" s="6" t="s">
        <v>2012</v>
      </c>
      <c r="E760" s="6" t="s">
        <v>1238</v>
      </c>
      <c r="F760" s="6" t="s">
        <v>543</v>
      </c>
      <c r="G760" s="6" t="s">
        <v>3233</v>
      </c>
      <c r="H760" s="6" t="s">
        <v>3234</v>
      </c>
      <c r="I760" s="6" t="s">
        <v>3235</v>
      </c>
    </row>
    <row r="761" spans="1:9" x14ac:dyDescent="0.2">
      <c r="A761" s="11">
        <v>110083</v>
      </c>
      <c r="B761" s="6" t="s">
        <v>2025</v>
      </c>
      <c r="C761" s="6" t="s">
        <v>814</v>
      </c>
      <c r="D761" s="6" t="s">
        <v>2012</v>
      </c>
      <c r="E761" s="6" t="s">
        <v>1238</v>
      </c>
      <c r="F761" s="6" t="s">
        <v>543</v>
      </c>
      <c r="G761" s="6" t="s">
        <v>3236</v>
      </c>
      <c r="H761" s="6" t="s">
        <v>3237</v>
      </c>
      <c r="I761" s="6" t="s">
        <v>3238</v>
      </c>
    </row>
    <row r="762" spans="1:9" x14ac:dyDescent="0.2">
      <c r="A762" s="11">
        <v>110029</v>
      </c>
      <c r="B762" s="6" t="s">
        <v>663</v>
      </c>
      <c r="C762" s="6" t="s">
        <v>664</v>
      </c>
      <c r="D762" s="6" t="s">
        <v>592</v>
      </c>
      <c r="E762" s="6" t="s">
        <v>1238</v>
      </c>
      <c r="F762" s="6" t="s">
        <v>543</v>
      </c>
      <c r="G762" s="6" t="s">
        <v>1256</v>
      </c>
      <c r="H762" s="6" t="s">
        <v>1257</v>
      </c>
      <c r="I762" s="6" t="s">
        <v>1258</v>
      </c>
    </row>
    <row r="763" spans="1:9" x14ac:dyDescent="0.2">
      <c r="A763" s="11">
        <v>110129</v>
      </c>
      <c r="B763" s="6" t="s">
        <v>2027</v>
      </c>
      <c r="C763" s="6" t="s">
        <v>2028</v>
      </c>
      <c r="D763" s="6" t="s">
        <v>1980</v>
      </c>
      <c r="E763" s="6" t="s">
        <v>1238</v>
      </c>
      <c r="F763" s="6" t="s">
        <v>543</v>
      </c>
      <c r="G763" s="6" t="s">
        <v>3239</v>
      </c>
      <c r="H763" s="6" t="s">
        <v>3240</v>
      </c>
      <c r="I763" s="6" t="s">
        <v>3241</v>
      </c>
    </row>
    <row r="764" spans="1:9" x14ac:dyDescent="0.2">
      <c r="A764" s="11">
        <v>110127</v>
      </c>
      <c r="B764" s="6" t="s">
        <v>623</v>
      </c>
      <c r="C764" s="6" t="s">
        <v>2165</v>
      </c>
      <c r="D764" s="6" t="s">
        <v>2081</v>
      </c>
      <c r="E764" s="6" t="s">
        <v>1238</v>
      </c>
      <c r="F764" s="6" t="s">
        <v>543</v>
      </c>
      <c r="G764" s="6" t="s">
        <v>3242</v>
      </c>
      <c r="H764" s="6" t="s">
        <v>762</v>
      </c>
      <c r="I764" s="6" t="s">
        <v>3243</v>
      </c>
    </row>
    <row r="765" spans="1:9" x14ac:dyDescent="0.2">
      <c r="A765" s="11">
        <v>110125</v>
      </c>
      <c r="B765" s="6" t="s">
        <v>587</v>
      </c>
      <c r="C765" s="6" t="s">
        <v>2152</v>
      </c>
      <c r="D765" s="6" t="s">
        <v>2081</v>
      </c>
      <c r="E765" s="6" t="s">
        <v>1238</v>
      </c>
      <c r="F765" s="6" t="s">
        <v>543</v>
      </c>
      <c r="G765" s="6" t="s">
        <v>3244</v>
      </c>
      <c r="H765" s="6" t="s">
        <v>1933</v>
      </c>
      <c r="I765" s="6" t="s">
        <v>3245</v>
      </c>
    </row>
    <row r="766" spans="1:9" x14ac:dyDescent="0.2">
      <c r="A766" s="11">
        <v>110122</v>
      </c>
      <c r="B766" s="6" t="s">
        <v>2156</v>
      </c>
      <c r="C766" s="6" t="s">
        <v>585</v>
      </c>
      <c r="D766" s="6" t="s">
        <v>2081</v>
      </c>
      <c r="E766" s="6" t="s">
        <v>1238</v>
      </c>
      <c r="F766" s="6" t="s">
        <v>543</v>
      </c>
      <c r="G766" s="6" t="s">
        <v>3246</v>
      </c>
      <c r="H766" s="6" t="s">
        <v>3247</v>
      </c>
      <c r="I766" s="6" t="s">
        <v>3248</v>
      </c>
    </row>
    <row r="767" spans="1:9" x14ac:dyDescent="0.2">
      <c r="A767" s="11">
        <v>110118</v>
      </c>
      <c r="B767" s="6" t="s">
        <v>623</v>
      </c>
      <c r="C767" s="6" t="s">
        <v>627</v>
      </c>
      <c r="D767" s="6" t="s">
        <v>2081</v>
      </c>
      <c r="E767" s="6" t="s">
        <v>1238</v>
      </c>
      <c r="F767" s="6" t="s">
        <v>543</v>
      </c>
      <c r="G767" s="6" t="s">
        <v>1146</v>
      </c>
      <c r="H767" s="6" t="s">
        <v>816</v>
      </c>
      <c r="I767" s="6" t="s">
        <v>3249</v>
      </c>
    </row>
    <row r="768" spans="1:9" x14ac:dyDescent="0.2">
      <c r="A768" s="11">
        <v>110117</v>
      </c>
      <c r="B768" s="6" t="s">
        <v>649</v>
      </c>
      <c r="C768" s="6" t="s">
        <v>2140</v>
      </c>
      <c r="D768" s="6" t="s">
        <v>2081</v>
      </c>
      <c r="E768" s="6" t="s">
        <v>1238</v>
      </c>
      <c r="F768" s="6" t="s">
        <v>543</v>
      </c>
      <c r="G768" s="6" t="s">
        <v>3250</v>
      </c>
      <c r="H768" s="6" t="s">
        <v>1110</v>
      </c>
      <c r="I768" s="6" t="s">
        <v>3251</v>
      </c>
    </row>
    <row r="769" spans="1:9" x14ac:dyDescent="0.2">
      <c r="A769" s="11">
        <v>110116</v>
      </c>
      <c r="B769" s="6" t="s">
        <v>2090</v>
      </c>
      <c r="C769" s="6" t="s">
        <v>2091</v>
      </c>
      <c r="D769" s="6" t="s">
        <v>2081</v>
      </c>
      <c r="E769" s="6" t="s">
        <v>1238</v>
      </c>
      <c r="F769" s="6" t="s">
        <v>543</v>
      </c>
      <c r="G769" s="6" t="s">
        <v>3252</v>
      </c>
      <c r="H769" s="6" t="s">
        <v>3253</v>
      </c>
      <c r="I769" s="6" t="s">
        <v>3254</v>
      </c>
    </row>
    <row r="770" spans="1:9" x14ac:dyDescent="0.2">
      <c r="A770" s="11">
        <v>110115</v>
      </c>
      <c r="B770" s="6" t="s">
        <v>587</v>
      </c>
      <c r="C770" s="6" t="s">
        <v>2144</v>
      </c>
      <c r="D770" s="6" t="s">
        <v>2081</v>
      </c>
      <c r="E770" s="6" t="s">
        <v>1238</v>
      </c>
      <c r="F770" s="6" t="s">
        <v>543</v>
      </c>
      <c r="G770" s="6" t="s">
        <v>3255</v>
      </c>
      <c r="H770" s="6" t="s">
        <v>2584</v>
      </c>
      <c r="I770" s="6" t="s">
        <v>3256</v>
      </c>
    </row>
    <row r="771" spans="1:9" x14ac:dyDescent="0.2">
      <c r="A771" s="11">
        <v>110109</v>
      </c>
      <c r="B771" s="6" t="s">
        <v>2095</v>
      </c>
      <c r="C771" s="6" t="s">
        <v>2096</v>
      </c>
      <c r="D771" s="6" t="s">
        <v>2012</v>
      </c>
      <c r="E771" s="6" t="s">
        <v>1238</v>
      </c>
      <c r="F771" s="6" t="s">
        <v>543</v>
      </c>
      <c r="G771" s="6" t="s">
        <v>3257</v>
      </c>
      <c r="H771" s="6" t="s">
        <v>847</v>
      </c>
      <c r="I771" s="6" t="s">
        <v>3258</v>
      </c>
    </row>
    <row r="772" spans="1:9" x14ac:dyDescent="0.2">
      <c r="A772" s="11">
        <v>110107</v>
      </c>
      <c r="B772" s="6" t="s">
        <v>587</v>
      </c>
      <c r="C772" s="6" t="s">
        <v>2319</v>
      </c>
      <c r="D772" s="6" t="s">
        <v>2012</v>
      </c>
      <c r="E772" s="6" t="s">
        <v>1238</v>
      </c>
      <c r="F772" s="6" t="s">
        <v>543</v>
      </c>
      <c r="G772" s="6" t="s">
        <v>1028</v>
      </c>
      <c r="H772" s="6" t="s">
        <v>2567</v>
      </c>
      <c r="I772" s="6" t="s">
        <v>3259</v>
      </c>
    </row>
    <row r="773" spans="1:9" x14ac:dyDescent="0.2">
      <c r="A773" s="11">
        <v>110103</v>
      </c>
      <c r="B773" s="6" t="s">
        <v>563</v>
      </c>
      <c r="C773" s="6" t="s">
        <v>2036</v>
      </c>
      <c r="D773" s="6" t="s">
        <v>2012</v>
      </c>
      <c r="E773" s="6" t="s">
        <v>1238</v>
      </c>
      <c r="F773" s="6" t="s">
        <v>543</v>
      </c>
      <c r="G773" s="6" t="s">
        <v>3260</v>
      </c>
      <c r="H773" s="6" t="s">
        <v>3261</v>
      </c>
      <c r="I773" s="6" t="s">
        <v>3262</v>
      </c>
    </row>
    <row r="774" spans="1:9" x14ac:dyDescent="0.2">
      <c r="A774" s="11">
        <v>110102</v>
      </c>
      <c r="B774" s="6" t="s">
        <v>602</v>
      </c>
      <c r="C774" s="6" t="s">
        <v>2322</v>
      </c>
      <c r="D774" s="6" t="s">
        <v>2012</v>
      </c>
      <c r="E774" s="6" t="s">
        <v>1238</v>
      </c>
      <c r="F774" s="6" t="s">
        <v>543</v>
      </c>
      <c r="G774" s="6" t="s">
        <v>3263</v>
      </c>
      <c r="H774" s="6" t="s">
        <v>795</v>
      </c>
      <c r="I774" s="6" t="s">
        <v>3264</v>
      </c>
    </row>
    <row r="775" spans="1:9" x14ac:dyDescent="0.2">
      <c r="A775" s="11">
        <v>110096</v>
      </c>
      <c r="B775" s="6" t="s">
        <v>587</v>
      </c>
      <c r="C775" s="6" t="s">
        <v>2086</v>
      </c>
      <c r="D775" s="6" t="s">
        <v>2012</v>
      </c>
      <c r="E775" s="6" t="s">
        <v>1238</v>
      </c>
      <c r="F775" s="6" t="s">
        <v>543</v>
      </c>
      <c r="G775" s="6" t="s">
        <v>3265</v>
      </c>
      <c r="H775" s="6" t="s">
        <v>3266</v>
      </c>
      <c r="I775" s="6" t="s">
        <v>3267</v>
      </c>
    </row>
    <row r="776" spans="1:9" x14ac:dyDescent="0.2">
      <c r="A776" s="11">
        <v>110089</v>
      </c>
      <c r="B776" s="6" t="s">
        <v>2027</v>
      </c>
      <c r="C776" s="6" t="s">
        <v>2028</v>
      </c>
      <c r="D776" s="6" t="s">
        <v>2012</v>
      </c>
      <c r="E776" s="6" t="s">
        <v>1238</v>
      </c>
      <c r="F776" s="6" t="s">
        <v>543</v>
      </c>
      <c r="G776" s="6" t="s">
        <v>3268</v>
      </c>
      <c r="H776" s="6" t="s">
        <v>3269</v>
      </c>
      <c r="I776" s="6" t="s">
        <v>3270</v>
      </c>
    </row>
    <row r="777" spans="1:9" x14ac:dyDescent="0.2">
      <c r="A777" s="11">
        <v>110087</v>
      </c>
      <c r="B777" s="6" t="s">
        <v>2206</v>
      </c>
      <c r="C777" s="6" t="s">
        <v>676</v>
      </c>
      <c r="D777" s="6" t="s">
        <v>2012</v>
      </c>
      <c r="E777" s="6" t="s">
        <v>1238</v>
      </c>
      <c r="F777" s="6" t="s">
        <v>543</v>
      </c>
      <c r="G777" s="6" t="s">
        <v>3271</v>
      </c>
      <c r="H777" s="6" t="s">
        <v>819</v>
      </c>
      <c r="I777" s="6" t="s">
        <v>3272</v>
      </c>
    </row>
    <row r="778" spans="1:9" x14ac:dyDescent="0.2">
      <c r="A778" s="11">
        <v>110076</v>
      </c>
      <c r="B778" s="6" t="s">
        <v>587</v>
      </c>
      <c r="C778" s="6" t="s">
        <v>2210</v>
      </c>
      <c r="D778" s="6" t="s">
        <v>2012</v>
      </c>
      <c r="E778" s="6" t="s">
        <v>1238</v>
      </c>
      <c r="F778" s="6" t="s">
        <v>543</v>
      </c>
      <c r="G778" s="6" t="s">
        <v>3273</v>
      </c>
      <c r="H778" s="6" t="s">
        <v>1170</v>
      </c>
      <c r="I778" s="6" t="s">
        <v>3274</v>
      </c>
    </row>
    <row r="779" spans="1:9" x14ac:dyDescent="0.2">
      <c r="A779" s="11">
        <v>110075</v>
      </c>
      <c r="B779" s="6" t="s">
        <v>2045</v>
      </c>
      <c r="C779" s="6" t="s">
        <v>664</v>
      </c>
      <c r="D779" s="6" t="s">
        <v>2012</v>
      </c>
      <c r="E779" s="6" t="s">
        <v>1238</v>
      </c>
      <c r="F779" s="6" t="s">
        <v>543</v>
      </c>
      <c r="G779" s="6" t="s">
        <v>3275</v>
      </c>
      <c r="H779" s="6" t="s">
        <v>2603</v>
      </c>
      <c r="I779" s="6" t="s">
        <v>3276</v>
      </c>
    </row>
    <row r="780" spans="1:9" ht="25.5" x14ac:dyDescent="0.2">
      <c r="A780" s="11">
        <v>110069</v>
      </c>
      <c r="B780" s="6" t="s">
        <v>699</v>
      </c>
      <c r="C780" s="6" t="s">
        <v>564</v>
      </c>
      <c r="D780" s="6" t="s">
        <v>549</v>
      </c>
      <c r="E780" s="6" t="s">
        <v>1238</v>
      </c>
      <c r="F780" s="6" t="s">
        <v>834</v>
      </c>
      <c r="G780" s="6" t="s">
        <v>1259</v>
      </c>
      <c r="H780" s="6" t="s">
        <v>1260</v>
      </c>
      <c r="I780" s="6" t="s">
        <v>1261</v>
      </c>
    </row>
    <row r="781" spans="1:9" x14ac:dyDescent="0.2">
      <c r="A781" s="11">
        <v>110067</v>
      </c>
      <c r="B781" s="6" t="s">
        <v>613</v>
      </c>
      <c r="C781" s="6" t="s">
        <v>600</v>
      </c>
      <c r="D781" s="6" t="s">
        <v>549</v>
      </c>
      <c r="E781" s="6" t="s">
        <v>1238</v>
      </c>
      <c r="F781" s="6" t="s">
        <v>543</v>
      </c>
      <c r="G781" s="6" t="s">
        <v>1262</v>
      </c>
      <c r="H781" s="6" t="s">
        <v>1263</v>
      </c>
      <c r="I781" s="6" t="s">
        <v>1264</v>
      </c>
    </row>
    <row r="782" spans="1:9" x14ac:dyDescent="0.2">
      <c r="A782" s="11">
        <v>110063</v>
      </c>
      <c r="B782" s="6" t="s">
        <v>584</v>
      </c>
      <c r="C782" s="6" t="s">
        <v>585</v>
      </c>
      <c r="D782" s="6" t="s">
        <v>541</v>
      </c>
      <c r="E782" s="6" t="s">
        <v>1238</v>
      </c>
      <c r="F782" s="6" t="s">
        <v>543</v>
      </c>
      <c r="G782" s="6" t="s">
        <v>872</v>
      </c>
      <c r="H782" s="6" t="s">
        <v>1265</v>
      </c>
      <c r="I782" s="6" t="s">
        <v>1266</v>
      </c>
    </row>
    <row r="783" spans="1:9" x14ac:dyDescent="0.2">
      <c r="A783" s="11">
        <v>110062</v>
      </c>
      <c r="B783" s="6" t="s">
        <v>618</v>
      </c>
      <c r="C783" s="6" t="s">
        <v>619</v>
      </c>
      <c r="D783" s="6" t="s">
        <v>541</v>
      </c>
      <c r="E783" s="6" t="s">
        <v>1238</v>
      </c>
      <c r="F783" s="6" t="s">
        <v>543</v>
      </c>
      <c r="G783" s="6" t="s">
        <v>1267</v>
      </c>
      <c r="H783" s="6" t="s">
        <v>1268</v>
      </c>
      <c r="I783" s="6" t="s">
        <v>1269</v>
      </c>
    </row>
    <row r="784" spans="1:9" x14ac:dyDescent="0.2">
      <c r="A784" s="11">
        <v>110058</v>
      </c>
      <c r="B784" s="6" t="s">
        <v>623</v>
      </c>
      <c r="C784" s="6" t="s">
        <v>624</v>
      </c>
      <c r="D784" s="6" t="s">
        <v>541</v>
      </c>
      <c r="E784" s="6" t="s">
        <v>1238</v>
      </c>
      <c r="F784" s="6" t="s">
        <v>543</v>
      </c>
      <c r="G784" s="6" t="s">
        <v>1270</v>
      </c>
      <c r="H784" s="6" t="s">
        <v>1271</v>
      </c>
      <c r="I784" s="6" t="s">
        <v>1272</v>
      </c>
    </row>
    <row r="785" spans="1:9" x14ac:dyDescent="0.2">
      <c r="A785" s="11">
        <v>110056</v>
      </c>
      <c r="B785" s="6" t="s">
        <v>626</v>
      </c>
      <c r="C785" s="6" t="s">
        <v>627</v>
      </c>
      <c r="D785" s="6" t="s">
        <v>541</v>
      </c>
      <c r="E785" s="6" t="s">
        <v>1238</v>
      </c>
      <c r="F785" s="6" t="s">
        <v>543</v>
      </c>
      <c r="G785" s="6" t="s">
        <v>1273</v>
      </c>
      <c r="H785" s="6" t="s">
        <v>1274</v>
      </c>
      <c r="I785" s="6" t="s">
        <v>1275</v>
      </c>
    </row>
    <row r="786" spans="1:9" x14ac:dyDescent="0.2">
      <c r="A786" s="11">
        <v>110055</v>
      </c>
      <c r="B786" s="6" t="s">
        <v>629</v>
      </c>
      <c r="C786" s="6" t="s">
        <v>630</v>
      </c>
      <c r="D786" s="6" t="s">
        <v>541</v>
      </c>
      <c r="E786" s="6" t="s">
        <v>1238</v>
      </c>
      <c r="F786" s="6" t="s">
        <v>543</v>
      </c>
      <c r="G786" s="6" t="s">
        <v>1276</v>
      </c>
      <c r="H786" s="6" t="s">
        <v>1277</v>
      </c>
      <c r="I786" s="6" t="s">
        <v>1278</v>
      </c>
    </row>
    <row r="787" spans="1:9" x14ac:dyDescent="0.2">
      <c r="A787" s="11">
        <v>110054</v>
      </c>
      <c r="B787" s="6" t="s">
        <v>599</v>
      </c>
      <c r="C787" s="6" t="s">
        <v>600</v>
      </c>
      <c r="D787" s="6" t="s">
        <v>541</v>
      </c>
      <c r="E787" s="6" t="s">
        <v>1238</v>
      </c>
      <c r="F787" s="6" t="s">
        <v>543</v>
      </c>
      <c r="G787" s="6" t="s">
        <v>1279</v>
      </c>
      <c r="H787" s="6" t="s">
        <v>1280</v>
      </c>
      <c r="I787" s="6" t="s">
        <v>1281</v>
      </c>
    </row>
    <row r="788" spans="1:9" x14ac:dyDescent="0.2">
      <c r="A788" s="11">
        <v>110051</v>
      </c>
      <c r="B788" s="6" t="s">
        <v>635</v>
      </c>
      <c r="C788" s="6" t="s">
        <v>636</v>
      </c>
      <c r="D788" s="6" t="s">
        <v>541</v>
      </c>
      <c r="E788" s="6" t="s">
        <v>1238</v>
      </c>
      <c r="F788" s="6" t="s">
        <v>543</v>
      </c>
      <c r="G788" s="6" t="s">
        <v>1282</v>
      </c>
      <c r="H788" s="6" t="s">
        <v>1283</v>
      </c>
      <c r="I788" s="6" t="s">
        <v>1284</v>
      </c>
    </row>
    <row r="789" spans="1:9" x14ac:dyDescent="0.2">
      <c r="A789" s="11">
        <v>110050</v>
      </c>
      <c r="B789" s="6" t="s">
        <v>623</v>
      </c>
      <c r="C789" s="6" t="s">
        <v>638</v>
      </c>
      <c r="D789" s="6" t="s">
        <v>541</v>
      </c>
      <c r="E789" s="6" t="s">
        <v>1238</v>
      </c>
      <c r="F789" s="6" t="s">
        <v>543</v>
      </c>
      <c r="G789" s="6" t="s">
        <v>1285</v>
      </c>
      <c r="H789" s="6" t="s">
        <v>1286</v>
      </c>
      <c r="I789" s="6" t="s">
        <v>1287</v>
      </c>
    </row>
    <row r="790" spans="1:9" x14ac:dyDescent="0.2">
      <c r="A790" s="11">
        <v>110048</v>
      </c>
      <c r="B790" s="6" t="s">
        <v>587</v>
      </c>
      <c r="C790" s="6" t="s">
        <v>588</v>
      </c>
      <c r="D790" s="6" t="s">
        <v>541</v>
      </c>
      <c r="E790" s="6" t="s">
        <v>1238</v>
      </c>
      <c r="F790" s="6" t="s">
        <v>543</v>
      </c>
      <c r="G790" s="6" t="s">
        <v>1288</v>
      </c>
      <c r="H790" s="6" t="s">
        <v>1289</v>
      </c>
      <c r="I790" s="6" t="s">
        <v>1290</v>
      </c>
    </row>
    <row r="791" spans="1:9" x14ac:dyDescent="0.2">
      <c r="A791" s="11">
        <v>110047</v>
      </c>
      <c r="B791" s="6" t="s">
        <v>563</v>
      </c>
      <c r="C791" s="6" t="s">
        <v>642</v>
      </c>
      <c r="D791" s="6" t="s">
        <v>541</v>
      </c>
      <c r="E791" s="6" t="s">
        <v>1238</v>
      </c>
      <c r="F791" s="6" t="s">
        <v>543</v>
      </c>
      <c r="G791" s="6" t="s">
        <v>1291</v>
      </c>
      <c r="H791" s="6" t="s">
        <v>1292</v>
      </c>
      <c r="I791" s="6" t="s">
        <v>1293</v>
      </c>
    </row>
    <row r="792" spans="1:9" x14ac:dyDescent="0.2">
      <c r="A792" s="11">
        <v>110045</v>
      </c>
      <c r="B792" s="6" t="s">
        <v>646</v>
      </c>
      <c r="C792" s="6" t="s">
        <v>647</v>
      </c>
      <c r="D792" s="6" t="s">
        <v>541</v>
      </c>
      <c r="E792" s="6" t="s">
        <v>1238</v>
      </c>
      <c r="F792" s="6" t="s">
        <v>543</v>
      </c>
      <c r="G792" s="6" t="s">
        <v>1294</v>
      </c>
      <c r="H792" s="6" t="s">
        <v>1295</v>
      </c>
      <c r="I792" s="6" t="s">
        <v>1296</v>
      </c>
    </row>
    <row r="793" spans="1:9" x14ac:dyDescent="0.2">
      <c r="A793" s="11">
        <v>110044</v>
      </c>
      <c r="B793" s="6" t="s">
        <v>800</v>
      </c>
      <c r="C793" s="6" t="s">
        <v>564</v>
      </c>
      <c r="D793" s="6" t="s">
        <v>541</v>
      </c>
      <c r="E793" s="6" t="s">
        <v>1238</v>
      </c>
      <c r="F793" s="6" t="s">
        <v>543</v>
      </c>
      <c r="G793" s="6" t="s">
        <v>1297</v>
      </c>
      <c r="H793" s="6" t="s">
        <v>1298</v>
      </c>
      <c r="I793" s="6" t="s">
        <v>1299</v>
      </c>
    </row>
    <row r="794" spans="1:9" x14ac:dyDescent="0.2">
      <c r="A794" s="11">
        <v>110040</v>
      </c>
      <c r="B794" s="6" t="s">
        <v>618</v>
      </c>
      <c r="C794" s="6" t="s">
        <v>653</v>
      </c>
      <c r="D794" s="6" t="s">
        <v>541</v>
      </c>
      <c r="E794" s="6" t="s">
        <v>1238</v>
      </c>
      <c r="F794" s="6" t="s">
        <v>543</v>
      </c>
      <c r="G794" s="6" t="s">
        <v>1300</v>
      </c>
      <c r="H794" s="6" t="s">
        <v>1301</v>
      </c>
      <c r="I794" s="6" t="s">
        <v>1302</v>
      </c>
    </row>
    <row r="795" spans="1:9" x14ac:dyDescent="0.2">
      <c r="A795" s="11">
        <v>110034</v>
      </c>
      <c r="B795" s="6" t="s">
        <v>813</v>
      </c>
      <c r="C795" s="6" t="s">
        <v>814</v>
      </c>
      <c r="D795" s="6" t="s">
        <v>541</v>
      </c>
      <c r="E795" s="6" t="s">
        <v>1238</v>
      </c>
      <c r="F795" s="6" t="s">
        <v>543</v>
      </c>
      <c r="G795" s="6" t="s">
        <v>1303</v>
      </c>
      <c r="H795" s="6" t="s">
        <v>1304</v>
      </c>
      <c r="I795" s="6" t="s">
        <v>1305</v>
      </c>
    </row>
    <row r="796" spans="1:9" x14ac:dyDescent="0.2">
      <c r="A796" s="11">
        <v>110033</v>
      </c>
      <c r="B796" s="6" t="s">
        <v>587</v>
      </c>
      <c r="C796" s="6" t="s">
        <v>658</v>
      </c>
      <c r="D796" s="6" t="s">
        <v>541</v>
      </c>
      <c r="E796" s="6" t="s">
        <v>1238</v>
      </c>
      <c r="F796" s="6" t="s">
        <v>543</v>
      </c>
      <c r="G796" s="6" t="s">
        <v>1306</v>
      </c>
      <c r="H796" s="6" t="s">
        <v>1307</v>
      </c>
      <c r="I796" s="6" t="s">
        <v>1308</v>
      </c>
    </row>
    <row r="797" spans="1:9" x14ac:dyDescent="0.2">
      <c r="A797" s="11">
        <v>110032</v>
      </c>
      <c r="B797" s="6" t="s">
        <v>821</v>
      </c>
      <c r="C797" s="6" t="s">
        <v>664</v>
      </c>
      <c r="D797" s="6" t="s">
        <v>541</v>
      </c>
      <c r="E797" s="6" t="s">
        <v>1238</v>
      </c>
      <c r="F797" s="6" t="s">
        <v>543</v>
      </c>
      <c r="G797" s="6" t="s">
        <v>1309</v>
      </c>
      <c r="H797" s="6" t="s">
        <v>1310</v>
      </c>
      <c r="I797" s="6" t="s">
        <v>1311</v>
      </c>
    </row>
    <row r="798" spans="1:9" x14ac:dyDescent="0.2">
      <c r="A798" s="11">
        <v>110031</v>
      </c>
      <c r="B798" s="6" t="s">
        <v>660</v>
      </c>
      <c r="C798" s="6" t="s">
        <v>661</v>
      </c>
      <c r="D798" s="6" t="s">
        <v>592</v>
      </c>
      <c r="E798" s="6" t="s">
        <v>1238</v>
      </c>
      <c r="F798" s="6" t="s">
        <v>543</v>
      </c>
      <c r="G798" s="6" t="s">
        <v>919</v>
      </c>
      <c r="H798" s="6" t="s">
        <v>1312</v>
      </c>
      <c r="I798" s="6" t="s">
        <v>1313</v>
      </c>
    </row>
    <row r="799" spans="1:9" x14ac:dyDescent="0.2">
      <c r="A799" s="11">
        <v>110028</v>
      </c>
      <c r="B799" s="6" t="s">
        <v>563</v>
      </c>
      <c r="C799" s="6" t="s">
        <v>666</v>
      </c>
      <c r="D799" s="6" t="s">
        <v>592</v>
      </c>
      <c r="E799" s="6" t="s">
        <v>1238</v>
      </c>
      <c r="F799" s="6" t="s">
        <v>571</v>
      </c>
      <c r="G799" s="6" t="s">
        <v>1314</v>
      </c>
      <c r="H799" s="6" t="s">
        <v>1122</v>
      </c>
      <c r="I799" s="6" t="s">
        <v>1315</v>
      </c>
    </row>
    <row r="800" spans="1:9" x14ac:dyDescent="0.2">
      <c r="A800" s="11">
        <v>110027</v>
      </c>
      <c r="B800" s="6" t="s">
        <v>587</v>
      </c>
      <c r="C800" s="6" t="s">
        <v>708</v>
      </c>
      <c r="D800" s="6" t="s">
        <v>592</v>
      </c>
      <c r="E800" s="6" t="s">
        <v>1238</v>
      </c>
      <c r="F800" s="6" t="s">
        <v>543</v>
      </c>
      <c r="G800" s="6" t="s">
        <v>1316</v>
      </c>
      <c r="H800" s="6" t="s">
        <v>1317</v>
      </c>
      <c r="I800" s="6" t="s">
        <v>1318</v>
      </c>
    </row>
    <row r="801" spans="1:9" x14ac:dyDescent="0.2">
      <c r="A801" s="11">
        <v>110014</v>
      </c>
      <c r="B801" s="6" t="s">
        <v>720</v>
      </c>
      <c r="C801" s="6" t="s">
        <v>685</v>
      </c>
      <c r="D801" s="6" t="s">
        <v>565</v>
      </c>
      <c r="E801" s="6" t="s">
        <v>1238</v>
      </c>
      <c r="F801" s="6" t="s">
        <v>543</v>
      </c>
      <c r="G801" s="6" t="s">
        <v>1319</v>
      </c>
      <c r="H801" s="6" t="s">
        <v>1320</v>
      </c>
      <c r="I801" s="6" t="s">
        <v>1321</v>
      </c>
    </row>
    <row r="802" spans="1:9" x14ac:dyDescent="0.2">
      <c r="A802" s="11">
        <v>110011</v>
      </c>
      <c r="B802" s="6" t="s">
        <v>687</v>
      </c>
      <c r="C802" s="6" t="s">
        <v>630</v>
      </c>
      <c r="D802" s="6" t="s">
        <v>565</v>
      </c>
      <c r="E802" s="6" t="s">
        <v>1238</v>
      </c>
      <c r="F802" s="6" t="s">
        <v>543</v>
      </c>
      <c r="G802" s="6" t="s">
        <v>1322</v>
      </c>
      <c r="H802" s="6" t="s">
        <v>1323</v>
      </c>
      <c r="I802" s="6" t="s">
        <v>1324</v>
      </c>
    </row>
    <row r="803" spans="1:9" x14ac:dyDescent="0.2">
      <c r="A803" s="11">
        <v>110006</v>
      </c>
      <c r="B803" s="6" t="s">
        <v>563</v>
      </c>
      <c r="C803" s="6" t="s">
        <v>692</v>
      </c>
      <c r="D803" s="6" t="s">
        <v>565</v>
      </c>
      <c r="E803" s="6" t="s">
        <v>1238</v>
      </c>
      <c r="F803" s="6" t="s">
        <v>543</v>
      </c>
      <c r="G803" s="6" t="s">
        <v>1325</v>
      </c>
      <c r="H803" s="6" t="s">
        <v>768</v>
      </c>
      <c r="I803" s="6" t="s">
        <v>1326</v>
      </c>
    </row>
    <row r="804" spans="1:9" x14ac:dyDescent="0.2">
      <c r="A804" s="11">
        <v>110084</v>
      </c>
      <c r="B804" s="6" t="s">
        <v>605</v>
      </c>
      <c r="C804" s="6" t="s">
        <v>2042</v>
      </c>
      <c r="D804" s="6" t="s">
        <v>2012</v>
      </c>
      <c r="E804" s="6" t="s">
        <v>1238</v>
      </c>
      <c r="F804" s="6" t="s">
        <v>543</v>
      </c>
      <c r="G804" s="6" t="s">
        <v>3277</v>
      </c>
      <c r="H804" s="6" t="s">
        <v>2701</v>
      </c>
      <c r="I804" s="6" t="s">
        <v>3278</v>
      </c>
    </row>
    <row r="805" spans="1:9" x14ac:dyDescent="0.2">
      <c r="A805" s="11">
        <v>110057</v>
      </c>
      <c r="B805" s="6" t="s">
        <v>558</v>
      </c>
      <c r="C805" s="6" t="s">
        <v>559</v>
      </c>
      <c r="D805" s="6" t="s">
        <v>541</v>
      </c>
      <c r="E805" s="6" t="s">
        <v>1238</v>
      </c>
      <c r="F805" s="6" t="s">
        <v>543</v>
      </c>
      <c r="G805" s="6" t="s">
        <v>1327</v>
      </c>
      <c r="H805" s="6" t="s">
        <v>1328</v>
      </c>
      <c r="I805" s="6" t="s">
        <v>1329</v>
      </c>
    </row>
    <row r="806" spans="1:9" x14ac:dyDescent="0.2">
      <c r="A806" s="11">
        <v>110053</v>
      </c>
      <c r="B806" s="6" t="s">
        <v>632</v>
      </c>
      <c r="C806" s="6" t="s">
        <v>633</v>
      </c>
      <c r="D806" s="6" t="s">
        <v>541</v>
      </c>
      <c r="E806" s="6" t="s">
        <v>1238</v>
      </c>
      <c r="F806" s="6" t="s">
        <v>543</v>
      </c>
      <c r="G806" s="6" t="s">
        <v>1330</v>
      </c>
      <c r="H806" s="6" t="s">
        <v>1331</v>
      </c>
      <c r="I806" s="6" t="s">
        <v>1332</v>
      </c>
    </row>
    <row r="807" spans="1:9" x14ac:dyDescent="0.2">
      <c r="A807" s="11">
        <v>110046</v>
      </c>
      <c r="B807" s="6" t="s">
        <v>623</v>
      </c>
      <c r="C807" s="6" t="s">
        <v>644</v>
      </c>
      <c r="D807" s="6" t="s">
        <v>541</v>
      </c>
      <c r="E807" s="6" t="s">
        <v>1238</v>
      </c>
      <c r="F807" s="6" t="s">
        <v>543</v>
      </c>
      <c r="G807" s="6" t="s">
        <v>1333</v>
      </c>
      <c r="H807" s="6" t="s">
        <v>1334</v>
      </c>
      <c r="I807" s="6" t="s">
        <v>1335</v>
      </c>
    </row>
    <row r="808" spans="1:9" x14ac:dyDescent="0.2">
      <c r="A808" s="11">
        <v>110035</v>
      </c>
      <c r="B808" s="6" t="s">
        <v>655</v>
      </c>
      <c r="C808" s="6" t="s">
        <v>656</v>
      </c>
      <c r="D808" s="6" t="s">
        <v>541</v>
      </c>
      <c r="E808" s="6" t="s">
        <v>1238</v>
      </c>
      <c r="F808" s="6" t="s">
        <v>543</v>
      </c>
      <c r="G808" s="6" t="s">
        <v>1336</v>
      </c>
      <c r="H808" s="6" t="s">
        <v>1337</v>
      </c>
      <c r="I808" s="6" t="s">
        <v>1338</v>
      </c>
    </row>
    <row r="809" spans="1:9" x14ac:dyDescent="0.2">
      <c r="A809" s="11">
        <v>110030</v>
      </c>
      <c r="B809" s="6" t="s">
        <v>705</v>
      </c>
      <c r="C809" s="6" t="s">
        <v>706</v>
      </c>
      <c r="D809" s="6" t="s">
        <v>592</v>
      </c>
      <c r="E809" s="6" t="s">
        <v>1238</v>
      </c>
      <c r="F809" s="6" t="s">
        <v>543</v>
      </c>
      <c r="G809" s="6" t="s">
        <v>1339</v>
      </c>
      <c r="H809" s="6" t="s">
        <v>1340</v>
      </c>
      <c r="I809" s="6" t="s">
        <v>1341</v>
      </c>
    </row>
    <row r="810" spans="1:9" x14ac:dyDescent="0.2">
      <c r="A810" s="11">
        <v>110020</v>
      </c>
      <c r="B810" s="6" t="s">
        <v>675</v>
      </c>
      <c r="C810" s="6" t="s">
        <v>676</v>
      </c>
      <c r="D810" s="6" t="s">
        <v>592</v>
      </c>
      <c r="E810" s="6" t="s">
        <v>1238</v>
      </c>
      <c r="F810" s="6" t="s">
        <v>543</v>
      </c>
      <c r="G810" s="6" t="s">
        <v>1342</v>
      </c>
      <c r="H810" s="6" t="s">
        <v>1343</v>
      </c>
      <c r="I810" s="6" t="s">
        <v>1344</v>
      </c>
    </row>
    <row r="811" spans="1:9" x14ac:dyDescent="0.2">
      <c r="A811" s="11">
        <v>110012</v>
      </c>
      <c r="B811" s="6" t="s">
        <v>684</v>
      </c>
      <c r="C811" s="6" t="s">
        <v>685</v>
      </c>
      <c r="D811" s="6" t="s">
        <v>565</v>
      </c>
      <c r="E811" s="6" t="s">
        <v>1238</v>
      </c>
      <c r="F811" s="6" t="s">
        <v>543</v>
      </c>
      <c r="G811" s="6" t="s">
        <v>1345</v>
      </c>
      <c r="H811" s="6" t="s">
        <v>1346</v>
      </c>
      <c r="I811" s="6" t="s">
        <v>1347</v>
      </c>
    </row>
    <row r="812" spans="1:9" x14ac:dyDescent="0.2">
      <c r="A812" s="11">
        <v>110016</v>
      </c>
      <c r="B812" s="6" t="s">
        <v>563</v>
      </c>
      <c r="C812" s="6" t="s">
        <v>564</v>
      </c>
      <c r="D812" s="6" t="s">
        <v>565</v>
      </c>
      <c r="E812" s="6" t="s">
        <v>1238</v>
      </c>
      <c r="F812" s="6" t="s">
        <v>543</v>
      </c>
      <c r="G812" s="6" t="s">
        <v>1348</v>
      </c>
      <c r="H812" s="6" t="s">
        <v>1349</v>
      </c>
      <c r="I812" s="6" t="s">
        <v>1350</v>
      </c>
    </row>
    <row r="813" spans="1:9" x14ac:dyDescent="0.2">
      <c r="A813" s="11">
        <v>110049</v>
      </c>
      <c r="B813" s="6" t="s">
        <v>640</v>
      </c>
      <c r="C813" s="6" t="s">
        <v>564</v>
      </c>
      <c r="D813" s="6" t="s">
        <v>541</v>
      </c>
      <c r="E813" s="6" t="s">
        <v>1238</v>
      </c>
      <c r="F813" s="6" t="s">
        <v>543</v>
      </c>
      <c r="G813" s="6" t="s">
        <v>1351</v>
      </c>
      <c r="H813" s="6" t="s">
        <v>1352</v>
      </c>
      <c r="I813" s="6" t="s">
        <v>1353</v>
      </c>
    </row>
    <row r="814" spans="1:9" x14ac:dyDescent="0.2">
      <c r="A814" s="11">
        <v>110068</v>
      </c>
      <c r="B814" s="6" t="s">
        <v>547</v>
      </c>
      <c r="C814" s="6" t="s">
        <v>548</v>
      </c>
      <c r="D814" s="6" t="s">
        <v>549</v>
      </c>
      <c r="E814" s="6" t="s">
        <v>1238</v>
      </c>
      <c r="F814" s="6" t="s">
        <v>543</v>
      </c>
      <c r="G814" s="6" t="s">
        <v>1354</v>
      </c>
      <c r="H814" s="6" t="s">
        <v>1355</v>
      </c>
      <c r="I814" s="6" t="s">
        <v>1356</v>
      </c>
    </row>
    <row r="815" spans="1:9" x14ac:dyDescent="0.2">
      <c r="A815" s="11">
        <v>110093</v>
      </c>
      <c r="B815" s="6" t="s">
        <v>2520</v>
      </c>
      <c r="C815" s="6" t="s">
        <v>2521</v>
      </c>
      <c r="D815" s="6" t="s">
        <v>2012</v>
      </c>
      <c r="E815" s="6" t="s">
        <v>1238</v>
      </c>
      <c r="F815" s="6" t="s">
        <v>543</v>
      </c>
      <c r="G815" s="6" t="s">
        <v>3279</v>
      </c>
      <c r="H815" s="6" t="s">
        <v>3280</v>
      </c>
      <c r="I815" s="6" t="s">
        <v>3281</v>
      </c>
    </row>
    <row r="816" spans="1:9" x14ac:dyDescent="0.2">
      <c r="A816" s="11">
        <v>110065</v>
      </c>
      <c r="B816" s="6" t="s">
        <v>615</v>
      </c>
      <c r="C816" s="6" t="s">
        <v>616</v>
      </c>
      <c r="D816" s="6" t="s">
        <v>549</v>
      </c>
      <c r="E816" s="6" t="s">
        <v>1238</v>
      </c>
      <c r="F816" s="6" t="s">
        <v>543</v>
      </c>
      <c r="G816" s="6" t="s">
        <v>1357</v>
      </c>
      <c r="H816" s="6" t="s">
        <v>1358</v>
      </c>
      <c r="I816" s="6" t="s">
        <v>1359</v>
      </c>
    </row>
    <row r="817" spans="1:9" x14ac:dyDescent="0.2">
      <c r="A817" s="11">
        <v>110111</v>
      </c>
      <c r="B817" s="6" t="s">
        <v>678</v>
      </c>
      <c r="C817" s="6" t="s">
        <v>2030</v>
      </c>
      <c r="D817" s="6" t="s">
        <v>2012</v>
      </c>
      <c r="E817" s="6" t="s">
        <v>1238</v>
      </c>
      <c r="F817" s="6" t="s">
        <v>550</v>
      </c>
      <c r="G817" s="6" t="s">
        <v>3282</v>
      </c>
      <c r="H817" s="6" t="s">
        <v>3282</v>
      </c>
      <c r="I817" s="6" t="s">
        <v>3282</v>
      </c>
    </row>
    <row r="818" spans="1:9" x14ac:dyDescent="0.2">
      <c r="A818" s="11">
        <v>110060</v>
      </c>
      <c r="B818" s="6" t="s">
        <v>552</v>
      </c>
      <c r="C818" s="6" t="s">
        <v>553</v>
      </c>
      <c r="D818" s="6" t="s">
        <v>541</v>
      </c>
      <c r="E818" s="6" t="s">
        <v>1238</v>
      </c>
      <c r="F818" s="6" t="s">
        <v>543</v>
      </c>
      <c r="G818" s="6" t="s">
        <v>1360</v>
      </c>
      <c r="H818" s="6" t="s">
        <v>1361</v>
      </c>
      <c r="I818" s="6" t="s">
        <v>1362</v>
      </c>
    </row>
    <row r="819" spans="1:9" x14ac:dyDescent="0.2">
      <c r="A819" s="11">
        <v>110147</v>
      </c>
      <c r="B819" s="6" t="s">
        <v>587</v>
      </c>
      <c r="C819" s="6" t="s">
        <v>2529</v>
      </c>
      <c r="D819" s="6" t="s">
        <v>1980</v>
      </c>
      <c r="E819" s="6" t="s">
        <v>1238</v>
      </c>
      <c r="F819" s="6" t="s">
        <v>543</v>
      </c>
      <c r="G819" s="6" t="s">
        <v>3283</v>
      </c>
      <c r="H819" s="6" t="s">
        <v>3284</v>
      </c>
      <c r="I819" s="6" t="s">
        <v>3285</v>
      </c>
    </row>
    <row r="820" spans="1:9" x14ac:dyDescent="0.2">
      <c r="A820" s="11">
        <v>110145</v>
      </c>
      <c r="B820" s="6" t="s">
        <v>2401</v>
      </c>
      <c r="C820" s="6" t="s">
        <v>2004</v>
      </c>
      <c r="D820" s="6" t="s">
        <v>1980</v>
      </c>
      <c r="E820" s="6" t="s">
        <v>1238</v>
      </c>
      <c r="F820" s="6" t="s">
        <v>543</v>
      </c>
      <c r="G820" s="6" t="s">
        <v>3286</v>
      </c>
      <c r="H820" s="6" t="s">
        <v>2740</v>
      </c>
      <c r="I820" s="6" t="s">
        <v>3287</v>
      </c>
    </row>
    <row r="821" spans="1:9" x14ac:dyDescent="0.2">
      <c r="A821" s="11">
        <v>110140</v>
      </c>
      <c r="B821" s="6" t="s">
        <v>2188</v>
      </c>
      <c r="C821" s="6" t="s">
        <v>814</v>
      </c>
      <c r="D821" s="6" t="s">
        <v>1980</v>
      </c>
      <c r="E821" s="6" t="s">
        <v>1238</v>
      </c>
      <c r="F821" s="6" t="s">
        <v>543</v>
      </c>
      <c r="G821" s="6" t="s">
        <v>3288</v>
      </c>
      <c r="H821" s="6" t="s">
        <v>3289</v>
      </c>
      <c r="I821" s="6" t="s">
        <v>3290</v>
      </c>
    </row>
    <row r="822" spans="1:9" x14ac:dyDescent="0.2">
      <c r="A822" s="11">
        <v>110139</v>
      </c>
      <c r="B822" s="6" t="s">
        <v>587</v>
      </c>
      <c r="C822" s="6" t="s">
        <v>2192</v>
      </c>
      <c r="D822" s="6" t="s">
        <v>1980</v>
      </c>
      <c r="E822" s="6" t="s">
        <v>1238</v>
      </c>
      <c r="F822" s="6" t="s">
        <v>543</v>
      </c>
      <c r="G822" s="6" t="s">
        <v>3291</v>
      </c>
      <c r="H822" s="6" t="s">
        <v>3292</v>
      </c>
      <c r="I822" s="6" t="s">
        <v>3293</v>
      </c>
    </row>
    <row r="823" spans="1:9" x14ac:dyDescent="0.2">
      <c r="A823" s="11">
        <v>110135</v>
      </c>
      <c r="B823" s="6" t="s">
        <v>2238</v>
      </c>
      <c r="C823" s="6" t="s">
        <v>2239</v>
      </c>
      <c r="D823" s="6" t="s">
        <v>1980</v>
      </c>
      <c r="E823" s="6" t="s">
        <v>1238</v>
      </c>
      <c r="F823" s="6" t="s">
        <v>543</v>
      </c>
      <c r="G823" s="6" t="s">
        <v>3294</v>
      </c>
      <c r="H823" s="6" t="s">
        <v>3295</v>
      </c>
      <c r="I823" s="6" t="s">
        <v>3296</v>
      </c>
    </row>
    <row r="824" spans="1:9" x14ac:dyDescent="0.2">
      <c r="A824" s="11">
        <v>110134</v>
      </c>
      <c r="B824" s="6" t="s">
        <v>2761</v>
      </c>
      <c r="C824" s="6" t="s">
        <v>2762</v>
      </c>
      <c r="D824" s="6" t="s">
        <v>1980</v>
      </c>
      <c r="E824" s="6" t="s">
        <v>1238</v>
      </c>
      <c r="F824" s="6" t="s">
        <v>550</v>
      </c>
      <c r="G824" s="6" t="s">
        <v>2732</v>
      </c>
      <c r="H824" s="6" t="s">
        <v>2732</v>
      </c>
      <c r="I824" s="6" t="s">
        <v>2732</v>
      </c>
    </row>
    <row r="825" spans="1:9" x14ac:dyDescent="0.2">
      <c r="A825" s="11">
        <v>110133</v>
      </c>
      <c r="B825" s="6" t="s">
        <v>587</v>
      </c>
      <c r="C825" s="6" t="s">
        <v>2004</v>
      </c>
      <c r="D825" s="6" t="s">
        <v>1980</v>
      </c>
      <c r="E825" s="6" t="s">
        <v>1238</v>
      </c>
      <c r="F825" s="6" t="s">
        <v>550</v>
      </c>
      <c r="G825" s="6" t="s">
        <v>3297</v>
      </c>
      <c r="H825" s="6" t="s">
        <v>3297</v>
      </c>
      <c r="I825" s="6" t="s">
        <v>3297</v>
      </c>
    </row>
    <row r="826" spans="1:9" x14ac:dyDescent="0.2">
      <c r="A826" s="11">
        <v>110128</v>
      </c>
      <c r="B826" s="6" t="s">
        <v>2080</v>
      </c>
      <c r="C826" s="6" t="s">
        <v>576</v>
      </c>
      <c r="D826" s="6" t="s">
        <v>2081</v>
      </c>
      <c r="E826" s="6" t="s">
        <v>1238</v>
      </c>
      <c r="F826" s="6" t="s">
        <v>543</v>
      </c>
      <c r="G826" s="6" t="s">
        <v>3298</v>
      </c>
      <c r="H826" s="6" t="s">
        <v>3299</v>
      </c>
      <c r="I826" s="6" t="s">
        <v>3300</v>
      </c>
    </row>
    <row r="827" spans="1:9" x14ac:dyDescent="0.2">
      <c r="A827" s="11">
        <v>110123</v>
      </c>
      <c r="B827" s="6" t="s">
        <v>605</v>
      </c>
      <c r="C827" s="6" t="s">
        <v>624</v>
      </c>
      <c r="D827" s="6" t="s">
        <v>2081</v>
      </c>
      <c r="E827" s="6" t="s">
        <v>1238</v>
      </c>
      <c r="F827" s="6" t="s">
        <v>543</v>
      </c>
      <c r="G827" s="6" t="s">
        <v>3301</v>
      </c>
      <c r="H827" s="6" t="s">
        <v>3302</v>
      </c>
      <c r="I827" s="6" t="s">
        <v>3303</v>
      </c>
    </row>
    <row r="828" spans="1:9" x14ac:dyDescent="0.2">
      <c r="A828" s="11">
        <v>110119</v>
      </c>
      <c r="B828" s="6" t="s">
        <v>2132</v>
      </c>
      <c r="C828" s="6" t="s">
        <v>2133</v>
      </c>
      <c r="D828" s="6" t="s">
        <v>2081</v>
      </c>
      <c r="E828" s="6" t="s">
        <v>1238</v>
      </c>
      <c r="F828" s="6" t="s">
        <v>543</v>
      </c>
      <c r="G828" s="6" t="s">
        <v>3304</v>
      </c>
      <c r="H828" s="6" t="s">
        <v>3305</v>
      </c>
      <c r="I828" s="6" t="s">
        <v>3306</v>
      </c>
    </row>
    <row r="829" spans="1:9" x14ac:dyDescent="0.2">
      <c r="A829" s="11">
        <v>110094</v>
      </c>
      <c r="B829" s="6" t="s">
        <v>563</v>
      </c>
      <c r="C829" s="6" t="s">
        <v>2106</v>
      </c>
      <c r="D829" s="6" t="s">
        <v>2012</v>
      </c>
      <c r="E829" s="6" t="s">
        <v>1238</v>
      </c>
      <c r="F829" s="6" t="s">
        <v>550</v>
      </c>
      <c r="G829" s="6" t="s">
        <v>1226</v>
      </c>
      <c r="H829" s="6" t="s">
        <v>1226</v>
      </c>
      <c r="I829" s="6" t="s">
        <v>1226</v>
      </c>
    </row>
    <row r="830" spans="1:9" x14ac:dyDescent="0.2">
      <c r="A830" s="11">
        <v>110091</v>
      </c>
      <c r="B830" s="6" t="s">
        <v>587</v>
      </c>
      <c r="C830" s="6" t="s">
        <v>2039</v>
      </c>
      <c r="D830" s="6" t="s">
        <v>2012</v>
      </c>
      <c r="E830" s="6" t="s">
        <v>1238</v>
      </c>
      <c r="F830" s="6" t="s">
        <v>543</v>
      </c>
      <c r="G830" s="6" t="s">
        <v>3307</v>
      </c>
      <c r="H830" s="6" t="s">
        <v>1009</v>
      </c>
      <c r="I830" s="6" t="s">
        <v>3308</v>
      </c>
    </row>
    <row r="831" spans="1:9" x14ac:dyDescent="0.2">
      <c r="A831" s="11">
        <v>110081</v>
      </c>
      <c r="B831" s="6" t="s">
        <v>1996</v>
      </c>
      <c r="C831" s="6" t="s">
        <v>2875</v>
      </c>
      <c r="D831" s="6" t="s">
        <v>2012</v>
      </c>
      <c r="E831" s="6" t="s">
        <v>1238</v>
      </c>
      <c r="F831" s="6" t="s">
        <v>543</v>
      </c>
      <c r="G831" s="6" t="s">
        <v>3309</v>
      </c>
      <c r="H831" s="6" t="s">
        <v>3310</v>
      </c>
      <c r="I831" s="6" t="s">
        <v>3311</v>
      </c>
    </row>
    <row r="832" spans="1:9" x14ac:dyDescent="0.2">
      <c r="A832" s="11">
        <v>110061</v>
      </c>
      <c r="B832" s="6" t="s">
        <v>621</v>
      </c>
      <c r="C832" s="6" t="s">
        <v>616</v>
      </c>
      <c r="D832" s="6" t="s">
        <v>541</v>
      </c>
      <c r="E832" s="6" t="s">
        <v>1238</v>
      </c>
      <c r="F832" s="6" t="s">
        <v>543</v>
      </c>
      <c r="G832" s="6" t="s">
        <v>1363</v>
      </c>
      <c r="H832" s="6" t="s">
        <v>1364</v>
      </c>
      <c r="I832" s="6" t="s">
        <v>1365</v>
      </c>
    </row>
    <row r="833" spans="1:9" ht="25.5" x14ac:dyDescent="0.2">
      <c r="A833" s="11">
        <v>110101</v>
      </c>
      <c r="B833" s="6" t="s">
        <v>2100</v>
      </c>
      <c r="C833" s="6" t="s">
        <v>2101</v>
      </c>
      <c r="D833" s="6" t="s">
        <v>2012</v>
      </c>
      <c r="E833" s="6" t="s">
        <v>1238</v>
      </c>
      <c r="F833" s="6" t="s">
        <v>834</v>
      </c>
      <c r="G833" s="6" t="s">
        <v>3312</v>
      </c>
      <c r="H833" s="6" t="s">
        <v>3313</v>
      </c>
      <c r="I833" s="6" t="s">
        <v>3314</v>
      </c>
    </row>
    <row r="834" spans="1:9" x14ac:dyDescent="0.2">
      <c r="A834" s="11">
        <v>110097</v>
      </c>
      <c r="B834" s="6" t="s">
        <v>668</v>
      </c>
      <c r="C834" s="6" t="s">
        <v>2243</v>
      </c>
      <c r="D834" s="6" t="s">
        <v>2012</v>
      </c>
      <c r="E834" s="6" t="s">
        <v>1238</v>
      </c>
      <c r="F834" s="6" t="s">
        <v>550</v>
      </c>
      <c r="G834" s="6" t="s">
        <v>3315</v>
      </c>
      <c r="H834" s="6" t="s">
        <v>3315</v>
      </c>
      <c r="I834" s="6" t="s">
        <v>3315</v>
      </c>
    </row>
    <row r="835" spans="1:9" x14ac:dyDescent="0.2">
      <c r="A835" s="11">
        <v>110106</v>
      </c>
      <c r="B835" s="6" t="s">
        <v>2010</v>
      </c>
      <c r="C835" s="6" t="s">
        <v>2011</v>
      </c>
      <c r="D835" s="6" t="s">
        <v>2012</v>
      </c>
      <c r="E835" s="6" t="s">
        <v>1238</v>
      </c>
      <c r="F835" s="6" t="s">
        <v>550</v>
      </c>
      <c r="G835" s="6" t="s">
        <v>3316</v>
      </c>
      <c r="H835" s="6" t="s">
        <v>3316</v>
      </c>
      <c r="I835" s="6" t="s">
        <v>3316</v>
      </c>
    </row>
    <row r="836" spans="1:9" x14ac:dyDescent="0.2">
      <c r="A836" s="11">
        <v>110113</v>
      </c>
      <c r="B836" s="6" t="s">
        <v>2313</v>
      </c>
      <c r="C836" s="6" t="s">
        <v>2314</v>
      </c>
      <c r="D836" s="6" t="s">
        <v>2081</v>
      </c>
      <c r="E836" s="6" t="s">
        <v>1238</v>
      </c>
      <c r="F836" s="6" t="s">
        <v>550</v>
      </c>
      <c r="G836" s="6" t="s">
        <v>3317</v>
      </c>
      <c r="H836" s="6" t="s">
        <v>3317</v>
      </c>
      <c r="I836" s="6" t="s">
        <v>3317</v>
      </c>
    </row>
    <row r="837" spans="1:9" x14ac:dyDescent="0.2">
      <c r="A837" s="11">
        <v>110052</v>
      </c>
      <c r="B837" s="6" t="s">
        <v>602</v>
      </c>
      <c r="C837" s="6" t="s">
        <v>603</v>
      </c>
      <c r="D837" s="6" t="s">
        <v>541</v>
      </c>
      <c r="E837" s="6" t="s">
        <v>1238</v>
      </c>
      <c r="F837" s="6" t="s">
        <v>550</v>
      </c>
      <c r="G837" s="6" t="s">
        <v>1366</v>
      </c>
      <c r="H837" s="6" t="s">
        <v>1366</v>
      </c>
      <c r="I837" s="6" t="s">
        <v>1366</v>
      </c>
    </row>
    <row r="838" spans="1:9" x14ac:dyDescent="0.2">
      <c r="A838" s="11">
        <v>110074</v>
      </c>
      <c r="B838" s="6" t="s">
        <v>621</v>
      </c>
      <c r="C838" s="6" t="s">
        <v>2248</v>
      </c>
      <c r="D838" s="6" t="s">
        <v>2012</v>
      </c>
      <c r="E838" s="6" t="s">
        <v>1238</v>
      </c>
      <c r="F838" s="6" t="s">
        <v>550</v>
      </c>
      <c r="G838" s="6" t="s">
        <v>3318</v>
      </c>
      <c r="H838" s="6" t="s">
        <v>3318</v>
      </c>
      <c r="I838" s="6" t="s">
        <v>3318</v>
      </c>
    </row>
    <row r="839" spans="1:9" x14ac:dyDescent="0.2">
      <c r="A839" s="11">
        <v>110110</v>
      </c>
      <c r="B839" s="6" t="s">
        <v>587</v>
      </c>
      <c r="C839" s="6" t="s">
        <v>2032</v>
      </c>
      <c r="D839" s="6" t="s">
        <v>2012</v>
      </c>
      <c r="E839" s="6" t="s">
        <v>1238</v>
      </c>
      <c r="F839" s="6" t="s">
        <v>543</v>
      </c>
      <c r="G839" s="6" t="s">
        <v>3319</v>
      </c>
      <c r="H839" s="6" t="s">
        <v>3320</v>
      </c>
      <c r="I839" s="6" t="s">
        <v>3321</v>
      </c>
    </row>
    <row r="840" spans="1:9" x14ac:dyDescent="0.2">
      <c r="A840" s="11">
        <v>110080</v>
      </c>
      <c r="B840" s="6" t="s">
        <v>575</v>
      </c>
      <c r="C840" s="6" t="s">
        <v>670</v>
      </c>
      <c r="D840" s="6" t="s">
        <v>2012</v>
      </c>
      <c r="E840" s="6" t="s">
        <v>1238</v>
      </c>
      <c r="F840" s="6" t="s">
        <v>550</v>
      </c>
      <c r="G840" s="6" t="s">
        <v>3322</v>
      </c>
      <c r="H840" s="6" t="s">
        <v>3322</v>
      </c>
      <c r="I840" s="6" t="s">
        <v>3322</v>
      </c>
    </row>
    <row r="841" spans="1:9" x14ac:dyDescent="0.2">
      <c r="A841" s="11">
        <v>110073</v>
      </c>
      <c r="B841" s="6" t="s">
        <v>722</v>
      </c>
      <c r="C841" s="6" t="s">
        <v>723</v>
      </c>
      <c r="D841" s="6" t="s">
        <v>549</v>
      </c>
      <c r="E841" s="6" t="s">
        <v>1238</v>
      </c>
      <c r="F841" s="6" t="s">
        <v>550</v>
      </c>
      <c r="G841" s="6" t="s">
        <v>1367</v>
      </c>
      <c r="H841" s="6" t="s">
        <v>1367</v>
      </c>
      <c r="I841" s="6" t="s">
        <v>1367</v>
      </c>
    </row>
    <row r="842" spans="1:9" x14ac:dyDescent="0.2">
      <c r="A842" s="11">
        <v>110082</v>
      </c>
      <c r="B842" s="6" t="s">
        <v>2246</v>
      </c>
      <c r="C842" s="6" t="s">
        <v>548</v>
      </c>
      <c r="D842" s="6" t="s">
        <v>2012</v>
      </c>
      <c r="E842" s="6" t="s">
        <v>1238</v>
      </c>
      <c r="F842" s="6" t="s">
        <v>550</v>
      </c>
      <c r="G842" s="6" t="s">
        <v>3323</v>
      </c>
      <c r="H842" s="6" t="s">
        <v>3323</v>
      </c>
      <c r="I842" s="6" t="s">
        <v>3323</v>
      </c>
    </row>
    <row r="843" spans="1:9" x14ac:dyDescent="0.2">
      <c r="A843" s="11">
        <v>110154</v>
      </c>
      <c r="B843" s="6" t="s">
        <v>2251</v>
      </c>
      <c r="C843" s="6" t="s">
        <v>616</v>
      </c>
      <c r="D843" s="6" t="s">
        <v>1980</v>
      </c>
      <c r="E843" s="6" t="s">
        <v>1238</v>
      </c>
      <c r="F843" s="6" t="s">
        <v>550</v>
      </c>
      <c r="G843" s="6" t="s">
        <v>2977</v>
      </c>
      <c r="H843" s="6" t="s">
        <v>2977</v>
      </c>
      <c r="I843" s="6" t="s">
        <v>2977</v>
      </c>
    </row>
    <row r="844" spans="1:9" x14ac:dyDescent="0.2">
      <c r="A844" s="11">
        <v>110142</v>
      </c>
      <c r="B844" s="6" t="s">
        <v>602</v>
      </c>
      <c r="C844" s="6" t="s">
        <v>676</v>
      </c>
      <c r="D844" s="6" t="s">
        <v>1980</v>
      </c>
      <c r="E844" s="6" t="s">
        <v>1238</v>
      </c>
      <c r="F844" s="6" t="s">
        <v>550</v>
      </c>
      <c r="G844" s="6" t="s">
        <v>3324</v>
      </c>
      <c r="H844" s="6" t="s">
        <v>3324</v>
      </c>
      <c r="I844" s="6" t="s">
        <v>3324</v>
      </c>
    </row>
    <row r="845" spans="1:9" x14ac:dyDescent="0.2">
      <c r="A845" s="11">
        <v>110073</v>
      </c>
      <c r="B845" s="6" t="s">
        <v>722</v>
      </c>
      <c r="C845" s="6" t="s">
        <v>723</v>
      </c>
      <c r="D845" s="6" t="s">
        <v>549</v>
      </c>
      <c r="E845" s="6" t="s">
        <v>1368</v>
      </c>
      <c r="F845" s="6" t="s">
        <v>571</v>
      </c>
      <c r="G845" s="6" t="s">
        <v>1369</v>
      </c>
      <c r="H845" s="6" t="s">
        <v>1370</v>
      </c>
      <c r="I845" s="6" t="s">
        <v>1371</v>
      </c>
    </row>
    <row r="846" spans="1:9" x14ac:dyDescent="0.2">
      <c r="A846" s="11">
        <v>110144</v>
      </c>
      <c r="B846" s="6" t="s">
        <v>646</v>
      </c>
      <c r="C846" s="6" t="s">
        <v>2000</v>
      </c>
      <c r="D846" s="6" t="s">
        <v>1980</v>
      </c>
      <c r="E846" s="6" t="s">
        <v>1368</v>
      </c>
      <c r="F846" s="6" t="s">
        <v>543</v>
      </c>
      <c r="G846" s="6" t="s">
        <v>3325</v>
      </c>
      <c r="H846" s="6" t="s">
        <v>3326</v>
      </c>
      <c r="I846" s="6" t="s">
        <v>3327</v>
      </c>
    </row>
    <row r="847" spans="1:9" x14ac:dyDescent="0.2">
      <c r="A847" s="11">
        <v>110138</v>
      </c>
      <c r="B847" s="6" t="s">
        <v>2100</v>
      </c>
      <c r="C847" s="6" t="s">
        <v>2196</v>
      </c>
      <c r="D847" s="6" t="s">
        <v>1980</v>
      </c>
      <c r="E847" s="6" t="s">
        <v>1368</v>
      </c>
      <c r="F847" s="6" t="s">
        <v>571</v>
      </c>
      <c r="G847" s="6" t="s">
        <v>3328</v>
      </c>
      <c r="H847" s="6" t="s">
        <v>2262</v>
      </c>
      <c r="I847" s="6" t="s">
        <v>3329</v>
      </c>
    </row>
    <row r="848" spans="1:9" x14ac:dyDescent="0.2">
      <c r="A848" s="11">
        <v>110097</v>
      </c>
      <c r="B848" s="6" t="s">
        <v>668</v>
      </c>
      <c r="C848" s="6" t="s">
        <v>2243</v>
      </c>
      <c r="D848" s="6" t="s">
        <v>2012</v>
      </c>
      <c r="E848" s="6" t="s">
        <v>1368</v>
      </c>
      <c r="F848" s="6" t="s">
        <v>543</v>
      </c>
      <c r="G848" s="6" t="s">
        <v>3182</v>
      </c>
      <c r="H848" s="6" t="s">
        <v>3330</v>
      </c>
      <c r="I848" s="6" t="s">
        <v>3331</v>
      </c>
    </row>
    <row r="849" spans="1:9" x14ac:dyDescent="0.2">
      <c r="A849" s="11">
        <v>110092</v>
      </c>
      <c r="B849" s="6" t="s">
        <v>2198</v>
      </c>
      <c r="C849" s="6" t="s">
        <v>670</v>
      </c>
      <c r="D849" s="6" t="s">
        <v>2012</v>
      </c>
      <c r="E849" s="6" t="s">
        <v>1368</v>
      </c>
      <c r="F849" s="6" t="s">
        <v>571</v>
      </c>
      <c r="G849" s="6" t="s">
        <v>3332</v>
      </c>
      <c r="H849" s="6" t="s">
        <v>3333</v>
      </c>
      <c r="I849" s="6" t="s">
        <v>3334</v>
      </c>
    </row>
    <row r="850" spans="1:9" x14ac:dyDescent="0.2">
      <c r="A850" s="11">
        <v>110090</v>
      </c>
      <c r="B850" s="6" t="s">
        <v>2100</v>
      </c>
      <c r="C850" s="6" t="s">
        <v>2202</v>
      </c>
      <c r="D850" s="6" t="s">
        <v>2012</v>
      </c>
      <c r="E850" s="6" t="s">
        <v>1368</v>
      </c>
      <c r="F850" s="6" t="s">
        <v>543</v>
      </c>
      <c r="G850" s="6" t="s">
        <v>3335</v>
      </c>
      <c r="H850" s="6" t="s">
        <v>3336</v>
      </c>
      <c r="I850" s="6" t="s">
        <v>3337</v>
      </c>
    </row>
    <row r="851" spans="1:9" x14ac:dyDescent="0.2">
      <c r="A851" s="11">
        <v>110077</v>
      </c>
      <c r="B851" s="6" t="s">
        <v>2108</v>
      </c>
      <c r="C851" s="6" t="s">
        <v>2109</v>
      </c>
      <c r="D851" s="6" t="s">
        <v>2012</v>
      </c>
      <c r="E851" s="6" t="s">
        <v>1368</v>
      </c>
      <c r="F851" s="6" t="s">
        <v>543</v>
      </c>
      <c r="G851" s="6" t="s">
        <v>3338</v>
      </c>
      <c r="H851" s="6" t="s">
        <v>3339</v>
      </c>
      <c r="I851" s="6" t="s">
        <v>3340</v>
      </c>
    </row>
    <row r="852" spans="1:9" x14ac:dyDescent="0.2">
      <c r="A852" s="11">
        <v>110059</v>
      </c>
      <c r="B852" s="6" t="s">
        <v>555</v>
      </c>
      <c r="C852" s="6" t="s">
        <v>556</v>
      </c>
      <c r="D852" s="6" t="s">
        <v>541</v>
      </c>
      <c r="E852" s="6" t="s">
        <v>1368</v>
      </c>
      <c r="F852" s="6" t="s">
        <v>543</v>
      </c>
      <c r="G852" s="6" t="s">
        <v>1372</v>
      </c>
      <c r="H852" s="6" t="s">
        <v>1373</v>
      </c>
      <c r="I852" s="6" t="s">
        <v>1374</v>
      </c>
    </row>
    <row r="853" spans="1:9" x14ac:dyDescent="0.2">
      <c r="A853" s="11">
        <v>110057</v>
      </c>
      <c r="B853" s="6" t="s">
        <v>558</v>
      </c>
      <c r="C853" s="6" t="s">
        <v>559</v>
      </c>
      <c r="D853" s="6" t="s">
        <v>541</v>
      </c>
      <c r="E853" s="6" t="s">
        <v>1368</v>
      </c>
      <c r="F853" s="6" t="s">
        <v>571</v>
      </c>
      <c r="G853" s="6" t="s">
        <v>1375</v>
      </c>
      <c r="H853" s="6" t="s">
        <v>1376</v>
      </c>
      <c r="I853" s="6" t="s">
        <v>1377</v>
      </c>
    </row>
    <row r="854" spans="1:9" x14ac:dyDescent="0.2">
      <c r="A854" s="11">
        <v>110038</v>
      </c>
      <c r="B854" s="6" t="s">
        <v>539</v>
      </c>
      <c r="C854" s="6" t="s">
        <v>540</v>
      </c>
      <c r="D854" s="6" t="s">
        <v>541</v>
      </c>
      <c r="E854" s="6" t="s">
        <v>1368</v>
      </c>
      <c r="F854" s="6" t="s">
        <v>543</v>
      </c>
      <c r="G854" s="6" t="s">
        <v>1378</v>
      </c>
      <c r="H854" s="6" t="s">
        <v>1379</v>
      </c>
      <c r="I854" s="6" t="s">
        <v>1380</v>
      </c>
    </row>
    <row r="855" spans="1:9" x14ac:dyDescent="0.2">
      <c r="A855" s="11">
        <v>110154</v>
      </c>
      <c r="B855" s="6" t="s">
        <v>2251</v>
      </c>
      <c r="C855" s="6" t="s">
        <v>616</v>
      </c>
      <c r="D855" s="6" t="s">
        <v>1980</v>
      </c>
      <c r="E855" s="6" t="s">
        <v>1368</v>
      </c>
      <c r="F855" s="6" t="s">
        <v>543</v>
      </c>
      <c r="G855" s="6" t="s">
        <v>3341</v>
      </c>
      <c r="H855" s="6" t="s">
        <v>3342</v>
      </c>
      <c r="I855" s="6" t="s">
        <v>3343</v>
      </c>
    </row>
    <row r="856" spans="1:9" x14ac:dyDescent="0.2">
      <c r="A856" s="11">
        <v>110152</v>
      </c>
      <c r="B856" s="6" t="s">
        <v>1996</v>
      </c>
      <c r="C856" s="6" t="s">
        <v>666</v>
      </c>
      <c r="D856" s="6" t="s">
        <v>1980</v>
      </c>
      <c r="E856" s="6" t="s">
        <v>1368</v>
      </c>
      <c r="F856" s="6" t="s">
        <v>550</v>
      </c>
      <c r="G856" s="6" t="s">
        <v>3344</v>
      </c>
      <c r="H856" s="6" t="s">
        <v>3344</v>
      </c>
      <c r="I856" s="6" t="s">
        <v>3344</v>
      </c>
    </row>
    <row r="857" spans="1:9" x14ac:dyDescent="0.2">
      <c r="A857" s="11">
        <v>110136</v>
      </c>
      <c r="B857" s="6" t="s">
        <v>587</v>
      </c>
      <c r="C857" s="6" t="s">
        <v>2177</v>
      </c>
      <c r="D857" s="6" t="s">
        <v>1980</v>
      </c>
      <c r="E857" s="6" t="s">
        <v>1368</v>
      </c>
      <c r="F857" s="6" t="s">
        <v>543</v>
      </c>
      <c r="G857" s="6" t="s">
        <v>3345</v>
      </c>
      <c r="H857" s="6" t="s">
        <v>3346</v>
      </c>
      <c r="I857" s="6" t="s">
        <v>3347</v>
      </c>
    </row>
    <row r="858" spans="1:9" x14ac:dyDescent="0.2">
      <c r="A858" s="11">
        <v>110133</v>
      </c>
      <c r="B858" s="6" t="s">
        <v>587</v>
      </c>
      <c r="C858" s="6" t="s">
        <v>2004</v>
      </c>
      <c r="D858" s="6" t="s">
        <v>1980</v>
      </c>
      <c r="E858" s="6" t="s">
        <v>1368</v>
      </c>
      <c r="F858" s="6" t="s">
        <v>543</v>
      </c>
      <c r="G858" s="6" t="s">
        <v>2722</v>
      </c>
      <c r="H858" s="6" t="s">
        <v>3348</v>
      </c>
      <c r="I858" s="6" t="s">
        <v>3349</v>
      </c>
    </row>
    <row r="859" spans="1:9" x14ac:dyDescent="0.2">
      <c r="A859" s="11">
        <v>110127</v>
      </c>
      <c r="B859" s="6" t="s">
        <v>623</v>
      </c>
      <c r="C859" s="6" t="s">
        <v>2165</v>
      </c>
      <c r="D859" s="6" t="s">
        <v>2081</v>
      </c>
      <c r="E859" s="6" t="s">
        <v>1368</v>
      </c>
      <c r="F859" s="6" t="s">
        <v>543</v>
      </c>
      <c r="G859" s="6" t="s">
        <v>3350</v>
      </c>
      <c r="H859" s="6" t="s">
        <v>3351</v>
      </c>
      <c r="I859" s="6" t="s">
        <v>3352</v>
      </c>
    </row>
    <row r="860" spans="1:9" x14ac:dyDescent="0.2">
      <c r="A860" s="11">
        <v>110040</v>
      </c>
      <c r="B860" s="6" t="s">
        <v>618</v>
      </c>
      <c r="C860" s="6" t="s">
        <v>653</v>
      </c>
      <c r="D860" s="6" t="s">
        <v>541</v>
      </c>
      <c r="E860" s="6" t="s">
        <v>1368</v>
      </c>
      <c r="F860" s="6" t="s">
        <v>543</v>
      </c>
      <c r="G860" s="6" t="s">
        <v>1381</v>
      </c>
      <c r="H860" s="6" t="s">
        <v>1382</v>
      </c>
      <c r="I860" s="6" t="s">
        <v>1383</v>
      </c>
    </row>
    <row r="861" spans="1:9" x14ac:dyDescent="0.2">
      <c r="A861" s="11">
        <v>110151</v>
      </c>
      <c r="B861" s="6" t="s">
        <v>563</v>
      </c>
      <c r="C861" s="6" t="s">
        <v>1979</v>
      </c>
      <c r="D861" s="6" t="s">
        <v>1980</v>
      </c>
      <c r="E861" s="6" t="s">
        <v>1368</v>
      </c>
      <c r="F861" s="6" t="s">
        <v>543</v>
      </c>
      <c r="G861" s="6" t="s">
        <v>3353</v>
      </c>
      <c r="H861" s="6" t="s">
        <v>3354</v>
      </c>
      <c r="I861" s="6" t="s">
        <v>3355</v>
      </c>
    </row>
    <row r="862" spans="1:9" x14ac:dyDescent="0.2">
      <c r="A862" s="11">
        <v>110150</v>
      </c>
      <c r="B862" s="6" t="s">
        <v>1984</v>
      </c>
      <c r="C862" s="6" t="s">
        <v>1985</v>
      </c>
      <c r="D862" s="6" t="s">
        <v>1980</v>
      </c>
      <c r="E862" s="6" t="s">
        <v>1368</v>
      </c>
      <c r="F862" s="6" t="s">
        <v>543</v>
      </c>
      <c r="G862" s="6" t="s">
        <v>3356</v>
      </c>
      <c r="H862" s="6" t="s">
        <v>3357</v>
      </c>
      <c r="I862" s="6" t="s">
        <v>3358</v>
      </c>
    </row>
    <row r="863" spans="1:9" x14ac:dyDescent="0.2">
      <c r="A863" s="11">
        <v>110149</v>
      </c>
      <c r="B863" s="6" t="s">
        <v>2148</v>
      </c>
      <c r="C863" s="6" t="s">
        <v>1990</v>
      </c>
      <c r="D863" s="6" t="s">
        <v>1980</v>
      </c>
      <c r="E863" s="6" t="s">
        <v>1368</v>
      </c>
      <c r="F863" s="6" t="s">
        <v>550</v>
      </c>
      <c r="G863" s="6" t="s">
        <v>3359</v>
      </c>
      <c r="H863" s="6" t="s">
        <v>3359</v>
      </c>
      <c r="I863" s="6" t="s">
        <v>3359</v>
      </c>
    </row>
    <row r="864" spans="1:9" x14ac:dyDescent="0.2">
      <c r="A864" s="11">
        <v>110141</v>
      </c>
      <c r="B864" s="6" t="s">
        <v>1989</v>
      </c>
      <c r="C864" s="6" t="s">
        <v>1990</v>
      </c>
      <c r="D864" s="6" t="s">
        <v>1980</v>
      </c>
      <c r="E864" s="6" t="s">
        <v>1368</v>
      </c>
      <c r="F864" s="6" t="s">
        <v>550</v>
      </c>
      <c r="G864" s="6" t="s">
        <v>3360</v>
      </c>
      <c r="H864" s="6" t="s">
        <v>3360</v>
      </c>
      <c r="I864" s="6" t="s">
        <v>3360</v>
      </c>
    </row>
    <row r="865" spans="1:9" x14ac:dyDescent="0.2">
      <c r="A865" s="11">
        <v>110137</v>
      </c>
      <c r="B865" s="6" t="s">
        <v>613</v>
      </c>
      <c r="C865" s="6" t="s">
        <v>1990</v>
      </c>
      <c r="D865" s="6" t="s">
        <v>1980</v>
      </c>
      <c r="E865" s="6" t="s">
        <v>1368</v>
      </c>
      <c r="F865" s="6" t="s">
        <v>543</v>
      </c>
      <c r="G865" s="6" t="s">
        <v>3361</v>
      </c>
      <c r="H865" s="6" t="s">
        <v>3362</v>
      </c>
      <c r="I865" s="6" t="s">
        <v>3363</v>
      </c>
    </row>
    <row r="866" spans="1:9" x14ac:dyDescent="0.2">
      <c r="A866" s="11">
        <v>110121</v>
      </c>
      <c r="B866" s="6" t="s">
        <v>2085</v>
      </c>
      <c r="C866" s="6" t="s">
        <v>2086</v>
      </c>
      <c r="D866" s="6" t="s">
        <v>2081</v>
      </c>
      <c r="E866" s="6" t="s">
        <v>1368</v>
      </c>
      <c r="F866" s="6" t="s">
        <v>543</v>
      </c>
      <c r="G866" s="6" t="s">
        <v>3364</v>
      </c>
      <c r="H866" s="6" t="s">
        <v>3365</v>
      </c>
      <c r="I866" s="6" t="s">
        <v>3366</v>
      </c>
    </row>
    <row r="867" spans="1:9" x14ac:dyDescent="0.2">
      <c r="A867" s="11">
        <v>110120</v>
      </c>
      <c r="B867" s="6" t="s">
        <v>2160</v>
      </c>
      <c r="C867" s="6" t="s">
        <v>2161</v>
      </c>
      <c r="D867" s="6" t="s">
        <v>2081</v>
      </c>
      <c r="E867" s="6" t="s">
        <v>1368</v>
      </c>
      <c r="F867" s="6" t="s">
        <v>543</v>
      </c>
      <c r="G867" s="6" t="s">
        <v>3367</v>
      </c>
      <c r="H867" s="6" t="s">
        <v>3368</v>
      </c>
      <c r="I867" s="6" t="s">
        <v>3369</v>
      </c>
    </row>
    <row r="868" spans="1:9" ht="25.5" x14ac:dyDescent="0.2">
      <c r="A868" s="11">
        <v>110068</v>
      </c>
      <c r="B868" s="6" t="s">
        <v>547</v>
      </c>
      <c r="C868" s="6" t="s">
        <v>548</v>
      </c>
      <c r="D868" s="6" t="s">
        <v>549</v>
      </c>
      <c r="E868" s="6" t="s">
        <v>1368</v>
      </c>
      <c r="F868" s="6" t="s">
        <v>834</v>
      </c>
      <c r="G868" s="6" t="s">
        <v>1384</v>
      </c>
      <c r="H868" s="6" t="s">
        <v>1385</v>
      </c>
      <c r="I868" s="6" t="s">
        <v>1386</v>
      </c>
    </row>
    <row r="869" spans="1:9" ht="25.5" x14ac:dyDescent="0.2">
      <c r="A869" s="11">
        <v>110070</v>
      </c>
      <c r="B869" s="6" t="s">
        <v>581</v>
      </c>
      <c r="C869" s="6" t="s">
        <v>582</v>
      </c>
      <c r="D869" s="6" t="s">
        <v>549</v>
      </c>
      <c r="E869" s="6" t="s">
        <v>1368</v>
      </c>
      <c r="F869" s="6" t="s">
        <v>1387</v>
      </c>
      <c r="G869" s="6" t="s">
        <v>1388</v>
      </c>
      <c r="H869" s="6" t="s">
        <v>1389</v>
      </c>
      <c r="I869" s="6" t="s">
        <v>1390</v>
      </c>
    </row>
    <row r="870" spans="1:9" x14ac:dyDescent="0.2">
      <c r="A870" s="11">
        <v>110008</v>
      </c>
      <c r="B870" s="6" t="s">
        <v>587</v>
      </c>
      <c r="C870" s="6" t="s">
        <v>715</v>
      </c>
      <c r="D870" s="6" t="s">
        <v>565</v>
      </c>
      <c r="E870" s="6" t="s">
        <v>1368</v>
      </c>
      <c r="F870" s="6" t="s">
        <v>543</v>
      </c>
      <c r="G870" s="6" t="s">
        <v>1391</v>
      </c>
      <c r="H870" s="6" t="s">
        <v>1392</v>
      </c>
      <c r="I870" s="6" t="s">
        <v>1393</v>
      </c>
    </row>
    <row r="871" spans="1:9" x14ac:dyDescent="0.2">
      <c r="A871" s="11">
        <v>110017</v>
      </c>
      <c r="B871" s="6" t="s">
        <v>578</v>
      </c>
      <c r="C871" s="6" t="s">
        <v>579</v>
      </c>
      <c r="D871" s="6" t="s">
        <v>565</v>
      </c>
      <c r="E871" s="6" t="s">
        <v>1368</v>
      </c>
      <c r="F871" s="6" t="s">
        <v>571</v>
      </c>
      <c r="G871" s="6" t="s">
        <v>1394</v>
      </c>
      <c r="H871" s="6" t="s">
        <v>1395</v>
      </c>
      <c r="I871" s="6" t="s">
        <v>1396</v>
      </c>
    </row>
    <row r="872" spans="1:9" x14ac:dyDescent="0.2">
      <c r="A872" s="11">
        <v>110072</v>
      </c>
      <c r="B872" s="6" t="s">
        <v>610</v>
      </c>
      <c r="C872" s="6" t="s">
        <v>611</v>
      </c>
      <c r="D872" s="6" t="s">
        <v>549</v>
      </c>
      <c r="E872" s="6" t="s">
        <v>1368</v>
      </c>
      <c r="F872" s="6" t="s">
        <v>571</v>
      </c>
      <c r="G872" s="6" t="s">
        <v>1397</v>
      </c>
      <c r="H872" s="6" t="s">
        <v>1398</v>
      </c>
      <c r="I872" s="6" t="s">
        <v>1399</v>
      </c>
    </row>
    <row r="873" spans="1:9" x14ac:dyDescent="0.2">
      <c r="A873" s="11">
        <v>110048</v>
      </c>
      <c r="B873" s="6" t="s">
        <v>587</v>
      </c>
      <c r="C873" s="6" t="s">
        <v>588</v>
      </c>
      <c r="D873" s="6" t="s">
        <v>541</v>
      </c>
      <c r="E873" s="6" t="s">
        <v>1368</v>
      </c>
      <c r="F873" s="6" t="s">
        <v>543</v>
      </c>
      <c r="G873" s="6" t="s">
        <v>1400</v>
      </c>
      <c r="H873" s="6" t="s">
        <v>1401</v>
      </c>
      <c r="I873" s="6" t="s">
        <v>1402</v>
      </c>
    </row>
    <row r="874" spans="1:9" x14ac:dyDescent="0.2">
      <c r="A874" s="11">
        <v>110036</v>
      </c>
      <c r="B874" s="6" t="s">
        <v>587</v>
      </c>
      <c r="C874" s="6" t="s">
        <v>608</v>
      </c>
      <c r="D874" s="6" t="s">
        <v>541</v>
      </c>
      <c r="E874" s="6" t="s">
        <v>1368</v>
      </c>
      <c r="F874" s="6" t="s">
        <v>543</v>
      </c>
      <c r="G874" s="6" t="s">
        <v>1403</v>
      </c>
      <c r="H874" s="6" t="s">
        <v>1404</v>
      </c>
      <c r="I874" s="6" t="s">
        <v>1405</v>
      </c>
    </row>
    <row r="875" spans="1:9" x14ac:dyDescent="0.2">
      <c r="A875" s="11">
        <v>110032</v>
      </c>
      <c r="B875" s="6" t="s">
        <v>821</v>
      </c>
      <c r="C875" s="6" t="s">
        <v>664</v>
      </c>
      <c r="D875" s="6" t="s">
        <v>541</v>
      </c>
      <c r="E875" s="6" t="s">
        <v>1368</v>
      </c>
      <c r="F875" s="6" t="s">
        <v>543</v>
      </c>
      <c r="G875" s="6" t="s">
        <v>1406</v>
      </c>
      <c r="H875" s="6" t="s">
        <v>1407</v>
      </c>
      <c r="I875" s="6" t="s">
        <v>1408</v>
      </c>
    </row>
    <row r="876" spans="1:9" x14ac:dyDescent="0.2">
      <c r="A876" s="11">
        <v>110029</v>
      </c>
      <c r="B876" s="6" t="s">
        <v>663</v>
      </c>
      <c r="C876" s="6" t="s">
        <v>664</v>
      </c>
      <c r="D876" s="6" t="s">
        <v>592</v>
      </c>
      <c r="E876" s="6" t="s">
        <v>1368</v>
      </c>
      <c r="F876" s="6" t="s">
        <v>543</v>
      </c>
      <c r="G876" s="6" t="s">
        <v>957</v>
      </c>
      <c r="H876" s="6" t="s">
        <v>1409</v>
      </c>
      <c r="I876" s="6" t="s">
        <v>1410</v>
      </c>
    </row>
    <row r="877" spans="1:9" x14ac:dyDescent="0.2">
      <c r="A877" s="11">
        <v>110037</v>
      </c>
      <c r="B877" s="6" t="s">
        <v>605</v>
      </c>
      <c r="C877" s="6" t="s">
        <v>606</v>
      </c>
      <c r="D877" s="6" t="s">
        <v>541</v>
      </c>
      <c r="E877" s="6" t="s">
        <v>1368</v>
      </c>
      <c r="F877" s="6" t="s">
        <v>543</v>
      </c>
      <c r="G877" s="6" t="s">
        <v>1411</v>
      </c>
      <c r="H877" s="6" t="s">
        <v>1412</v>
      </c>
      <c r="I877" s="6" t="s">
        <v>1413</v>
      </c>
    </row>
    <row r="878" spans="1:9" x14ac:dyDescent="0.2">
      <c r="A878" s="11">
        <v>110034</v>
      </c>
      <c r="B878" s="6" t="s">
        <v>813</v>
      </c>
      <c r="C878" s="6" t="s">
        <v>814</v>
      </c>
      <c r="D878" s="6" t="s">
        <v>541</v>
      </c>
      <c r="E878" s="6" t="s">
        <v>1368</v>
      </c>
      <c r="F878" s="6" t="s">
        <v>543</v>
      </c>
      <c r="G878" s="6" t="s">
        <v>1414</v>
      </c>
      <c r="H878" s="6" t="s">
        <v>1415</v>
      </c>
      <c r="I878" s="6" t="s">
        <v>1416</v>
      </c>
    </row>
    <row r="879" spans="1:9" x14ac:dyDescent="0.2">
      <c r="A879" s="11">
        <v>110011</v>
      </c>
      <c r="B879" s="6" t="s">
        <v>687</v>
      </c>
      <c r="C879" s="6" t="s">
        <v>630</v>
      </c>
      <c r="D879" s="6" t="s">
        <v>565</v>
      </c>
      <c r="E879" s="6" t="s">
        <v>1368</v>
      </c>
      <c r="F879" s="6" t="s">
        <v>543</v>
      </c>
      <c r="G879" s="6" t="s">
        <v>1417</v>
      </c>
      <c r="H879" s="6" t="s">
        <v>1418</v>
      </c>
      <c r="I879" s="6" t="s">
        <v>1419</v>
      </c>
    </row>
    <row r="880" spans="1:9" x14ac:dyDescent="0.2">
      <c r="A880" s="11">
        <v>110156</v>
      </c>
      <c r="B880" s="6" t="s">
        <v>699</v>
      </c>
      <c r="C880" s="6" t="s">
        <v>700</v>
      </c>
      <c r="D880" s="6" t="s">
        <v>592</v>
      </c>
      <c r="E880" s="6" t="s">
        <v>1368</v>
      </c>
      <c r="F880" s="6" t="s">
        <v>550</v>
      </c>
      <c r="G880" s="6" t="s">
        <v>1420</v>
      </c>
      <c r="H880" s="6" t="s">
        <v>1420</v>
      </c>
      <c r="I880" s="6" t="s">
        <v>1420</v>
      </c>
    </row>
    <row r="881" spans="1:9" x14ac:dyDescent="0.2">
      <c r="A881" s="11">
        <v>110129</v>
      </c>
      <c r="B881" s="6" t="s">
        <v>2027</v>
      </c>
      <c r="C881" s="6" t="s">
        <v>2028</v>
      </c>
      <c r="D881" s="6" t="s">
        <v>1980</v>
      </c>
      <c r="E881" s="6" t="s">
        <v>1368</v>
      </c>
      <c r="F881" s="6" t="s">
        <v>543</v>
      </c>
      <c r="G881" s="6" t="s">
        <v>3370</v>
      </c>
      <c r="H881" s="6" t="s">
        <v>3371</v>
      </c>
      <c r="I881" s="6" t="s">
        <v>3372</v>
      </c>
    </row>
    <row r="882" spans="1:9" x14ac:dyDescent="0.2">
      <c r="A882" s="11">
        <v>110122</v>
      </c>
      <c r="B882" s="6" t="s">
        <v>2156</v>
      </c>
      <c r="C882" s="6" t="s">
        <v>585</v>
      </c>
      <c r="D882" s="6" t="s">
        <v>2081</v>
      </c>
      <c r="E882" s="6" t="s">
        <v>1368</v>
      </c>
      <c r="F882" s="6" t="s">
        <v>543</v>
      </c>
      <c r="G882" s="6" t="s">
        <v>2360</v>
      </c>
      <c r="H882" s="6" t="s">
        <v>1482</v>
      </c>
      <c r="I882" s="6" t="s">
        <v>3373</v>
      </c>
    </row>
    <row r="883" spans="1:9" x14ac:dyDescent="0.2">
      <c r="A883" s="11">
        <v>110118</v>
      </c>
      <c r="B883" s="6" t="s">
        <v>623</v>
      </c>
      <c r="C883" s="6" t="s">
        <v>627</v>
      </c>
      <c r="D883" s="6" t="s">
        <v>2081</v>
      </c>
      <c r="E883" s="6" t="s">
        <v>1368</v>
      </c>
      <c r="F883" s="6" t="s">
        <v>543</v>
      </c>
      <c r="G883" s="6" t="s">
        <v>1871</v>
      </c>
      <c r="H883" s="6" t="s">
        <v>3374</v>
      </c>
      <c r="I883" s="6" t="s">
        <v>3375</v>
      </c>
    </row>
    <row r="884" spans="1:9" x14ac:dyDescent="0.2">
      <c r="A884" s="11">
        <v>110116</v>
      </c>
      <c r="B884" s="6" t="s">
        <v>2090</v>
      </c>
      <c r="C884" s="6" t="s">
        <v>2091</v>
      </c>
      <c r="D884" s="6" t="s">
        <v>2081</v>
      </c>
      <c r="E884" s="6" t="s">
        <v>1368</v>
      </c>
      <c r="F884" s="6" t="s">
        <v>543</v>
      </c>
      <c r="G884" s="6" t="s">
        <v>3376</v>
      </c>
      <c r="H884" s="6" t="s">
        <v>3377</v>
      </c>
      <c r="I884" s="6" t="s">
        <v>3378</v>
      </c>
    </row>
    <row r="885" spans="1:9" x14ac:dyDescent="0.2">
      <c r="A885" s="11">
        <v>110115</v>
      </c>
      <c r="B885" s="6" t="s">
        <v>587</v>
      </c>
      <c r="C885" s="6" t="s">
        <v>2144</v>
      </c>
      <c r="D885" s="6" t="s">
        <v>2081</v>
      </c>
      <c r="E885" s="6" t="s">
        <v>1368</v>
      </c>
      <c r="F885" s="6" t="s">
        <v>543</v>
      </c>
      <c r="G885" s="6" t="s">
        <v>1804</v>
      </c>
      <c r="H885" s="6" t="s">
        <v>1170</v>
      </c>
      <c r="I885" s="6" t="s">
        <v>3379</v>
      </c>
    </row>
    <row r="886" spans="1:9" x14ac:dyDescent="0.2">
      <c r="A886" s="11">
        <v>110111</v>
      </c>
      <c r="B886" s="6" t="s">
        <v>678</v>
      </c>
      <c r="C886" s="6" t="s">
        <v>2030</v>
      </c>
      <c r="D886" s="6" t="s">
        <v>2012</v>
      </c>
      <c r="E886" s="6" t="s">
        <v>1368</v>
      </c>
      <c r="F886" s="6" t="s">
        <v>571</v>
      </c>
      <c r="G886" s="6" t="s">
        <v>3380</v>
      </c>
      <c r="H886" s="6" t="s">
        <v>3103</v>
      </c>
      <c r="I886" s="6" t="s">
        <v>3381</v>
      </c>
    </row>
    <row r="887" spans="1:9" x14ac:dyDescent="0.2">
      <c r="A887" s="11">
        <v>110110</v>
      </c>
      <c r="B887" s="6" t="s">
        <v>587</v>
      </c>
      <c r="C887" s="6" t="s">
        <v>2032</v>
      </c>
      <c r="D887" s="6" t="s">
        <v>2012</v>
      </c>
      <c r="E887" s="6" t="s">
        <v>1368</v>
      </c>
      <c r="F887" s="6" t="s">
        <v>550</v>
      </c>
      <c r="G887" s="6" t="s">
        <v>1600</v>
      </c>
      <c r="H887" s="6" t="s">
        <v>1600</v>
      </c>
      <c r="I887" s="6" t="s">
        <v>1600</v>
      </c>
    </row>
    <row r="888" spans="1:9" x14ac:dyDescent="0.2">
      <c r="A888" s="11">
        <v>110103</v>
      </c>
      <c r="B888" s="6" t="s">
        <v>563</v>
      </c>
      <c r="C888" s="6" t="s">
        <v>2036</v>
      </c>
      <c r="D888" s="6" t="s">
        <v>2012</v>
      </c>
      <c r="E888" s="6" t="s">
        <v>1368</v>
      </c>
      <c r="F888" s="6" t="s">
        <v>543</v>
      </c>
      <c r="G888" s="6" t="s">
        <v>2067</v>
      </c>
      <c r="H888" s="6" t="s">
        <v>3382</v>
      </c>
      <c r="I888" s="6" t="s">
        <v>3383</v>
      </c>
    </row>
    <row r="889" spans="1:9" x14ac:dyDescent="0.2">
      <c r="A889" s="11">
        <v>110102</v>
      </c>
      <c r="B889" s="6" t="s">
        <v>602</v>
      </c>
      <c r="C889" s="6" t="s">
        <v>2322</v>
      </c>
      <c r="D889" s="6" t="s">
        <v>2012</v>
      </c>
      <c r="E889" s="6" t="s">
        <v>1368</v>
      </c>
      <c r="F889" s="6" t="s">
        <v>543</v>
      </c>
      <c r="G889" s="6" t="s">
        <v>3384</v>
      </c>
      <c r="H889" s="6" t="s">
        <v>3385</v>
      </c>
      <c r="I889" s="6" t="s">
        <v>3386</v>
      </c>
    </row>
    <row r="890" spans="1:9" x14ac:dyDescent="0.2">
      <c r="A890" s="11">
        <v>110084</v>
      </c>
      <c r="B890" s="6" t="s">
        <v>605</v>
      </c>
      <c r="C890" s="6" t="s">
        <v>2042</v>
      </c>
      <c r="D890" s="6" t="s">
        <v>2012</v>
      </c>
      <c r="E890" s="6" t="s">
        <v>1368</v>
      </c>
      <c r="F890" s="6" t="s">
        <v>571</v>
      </c>
      <c r="G890" s="6" t="s">
        <v>665</v>
      </c>
      <c r="H890" s="6" t="s">
        <v>3387</v>
      </c>
      <c r="I890" s="6" t="s">
        <v>3388</v>
      </c>
    </row>
    <row r="891" spans="1:9" x14ac:dyDescent="0.2">
      <c r="A891" s="11">
        <v>110076</v>
      </c>
      <c r="B891" s="6" t="s">
        <v>587</v>
      </c>
      <c r="C891" s="6" t="s">
        <v>2210</v>
      </c>
      <c r="D891" s="6" t="s">
        <v>2012</v>
      </c>
      <c r="E891" s="6" t="s">
        <v>1368</v>
      </c>
      <c r="F891" s="6" t="s">
        <v>543</v>
      </c>
      <c r="G891" s="6" t="s">
        <v>3389</v>
      </c>
      <c r="H891" s="6" t="s">
        <v>943</v>
      </c>
      <c r="I891" s="6" t="s">
        <v>3390</v>
      </c>
    </row>
    <row r="892" spans="1:9" x14ac:dyDescent="0.2">
      <c r="A892" s="11">
        <v>110075</v>
      </c>
      <c r="B892" s="6" t="s">
        <v>2045</v>
      </c>
      <c r="C892" s="6" t="s">
        <v>664</v>
      </c>
      <c r="D892" s="6" t="s">
        <v>2012</v>
      </c>
      <c r="E892" s="6" t="s">
        <v>1368</v>
      </c>
      <c r="F892" s="6" t="s">
        <v>543</v>
      </c>
      <c r="G892" s="6" t="s">
        <v>1124</v>
      </c>
      <c r="H892" s="6" t="s">
        <v>1162</v>
      </c>
      <c r="I892" s="6" t="s">
        <v>3391</v>
      </c>
    </row>
    <row r="893" spans="1:9" ht="25.5" x14ac:dyDescent="0.2">
      <c r="A893" s="11">
        <v>110069</v>
      </c>
      <c r="B893" s="6" t="s">
        <v>699</v>
      </c>
      <c r="C893" s="6" t="s">
        <v>564</v>
      </c>
      <c r="D893" s="6" t="s">
        <v>549</v>
      </c>
      <c r="E893" s="6" t="s">
        <v>1368</v>
      </c>
      <c r="F893" s="6" t="s">
        <v>834</v>
      </c>
      <c r="G893" s="6" t="s">
        <v>1421</v>
      </c>
      <c r="H893" s="6" t="s">
        <v>798</v>
      </c>
      <c r="I893" s="6" t="s">
        <v>1422</v>
      </c>
    </row>
    <row r="894" spans="1:9" x14ac:dyDescent="0.2">
      <c r="A894" s="11">
        <v>110067</v>
      </c>
      <c r="B894" s="6" t="s">
        <v>613</v>
      </c>
      <c r="C894" s="6" t="s">
        <v>600</v>
      </c>
      <c r="D894" s="6" t="s">
        <v>549</v>
      </c>
      <c r="E894" s="6" t="s">
        <v>1368</v>
      </c>
      <c r="F894" s="6" t="s">
        <v>543</v>
      </c>
      <c r="G894" s="6" t="s">
        <v>1423</v>
      </c>
      <c r="H894" s="6" t="s">
        <v>1424</v>
      </c>
      <c r="I894" s="6" t="s">
        <v>1425</v>
      </c>
    </row>
    <row r="895" spans="1:9" x14ac:dyDescent="0.2">
      <c r="A895" s="11">
        <v>110065</v>
      </c>
      <c r="B895" s="6" t="s">
        <v>615</v>
      </c>
      <c r="C895" s="6" t="s">
        <v>616</v>
      </c>
      <c r="D895" s="6" t="s">
        <v>549</v>
      </c>
      <c r="E895" s="6" t="s">
        <v>1368</v>
      </c>
      <c r="F895" s="6" t="s">
        <v>543</v>
      </c>
      <c r="G895" s="6" t="s">
        <v>1426</v>
      </c>
      <c r="H895" s="6" t="s">
        <v>811</v>
      </c>
      <c r="I895" s="6" t="s">
        <v>1427</v>
      </c>
    </row>
    <row r="896" spans="1:9" x14ac:dyDescent="0.2">
      <c r="A896" s="11">
        <v>110063</v>
      </c>
      <c r="B896" s="6" t="s">
        <v>584</v>
      </c>
      <c r="C896" s="6" t="s">
        <v>585</v>
      </c>
      <c r="D896" s="6" t="s">
        <v>541</v>
      </c>
      <c r="E896" s="6" t="s">
        <v>1368</v>
      </c>
      <c r="F896" s="6" t="s">
        <v>543</v>
      </c>
      <c r="G896" s="6" t="s">
        <v>1276</v>
      </c>
      <c r="H896" s="6" t="s">
        <v>1428</v>
      </c>
      <c r="I896" s="6" t="s">
        <v>1429</v>
      </c>
    </row>
    <row r="897" spans="1:9" x14ac:dyDescent="0.2">
      <c r="A897" s="11">
        <v>110062</v>
      </c>
      <c r="B897" s="6" t="s">
        <v>618</v>
      </c>
      <c r="C897" s="6" t="s">
        <v>619</v>
      </c>
      <c r="D897" s="6" t="s">
        <v>541</v>
      </c>
      <c r="E897" s="6" t="s">
        <v>1368</v>
      </c>
      <c r="F897" s="6" t="s">
        <v>543</v>
      </c>
      <c r="G897" s="6" t="s">
        <v>1124</v>
      </c>
      <c r="H897" s="6" t="s">
        <v>1280</v>
      </c>
      <c r="I897" s="6" t="s">
        <v>1430</v>
      </c>
    </row>
    <row r="898" spans="1:9" x14ac:dyDescent="0.2">
      <c r="A898" s="11">
        <v>110061</v>
      </c>
      <c r="B898" s="6" t="s">
        <v>621</v>
      </c>
      <c r="C898" s="6" t="s">
        <v>616</v>
      </c>
      <c r="D898" s="6" t="s">
        <v>541</v>
      </c>
      <c r="E898" s="6" t="s">
        <v>1368</v>
      </c>
      <c r="F898" s="6" t="s">
        <v>571</v>
      </c>
      <c r="G898" s="6" t="s">
        <v>1431</v>
      </c>
      <c r="H898" s="6" t="s">
        <v>1432</v>
      </c>
      <c r="I898" s="6" t="s">
        <v>1433</v>
      </c>
    </row>
    <row r="899" spans="1:9" x14ac:dyDescent="0.2">
      <c r="A899" s="11">
        <v>110058</v>
      </c>
      <c r="B899" s="6" t="s">
        <v>623</v>
      </c>
      <c r="C899" s="6" t="s">
        <v>624</v>
      </c>
      <c r="D899" s="6" t="s">
        <v>541</v>
      </c>
      <c r="E899" s="6" t="s">
        <v>1368</v>
      </c>
      <c r="F899" s="6" t="s">
        <v>543</v>
      </c>
      <c r="G899" s="6" t="s">
        <v>1434</v>
      </c>
      <c r="H899" s="6" t="s">
        <v>1435</v>
      </c>
      <c r="I899" s="6" t="s">
        <v>1436</v>
      </c>
    </row>
    <row r="900" spans="1:9" x14ac:dyDescent="0.2">
      <c r="A900" s="11">
        <v>110056</v>
      </c>
      <c r="B900" s="6" t="s">
        <v>626</v>
      </c>
      <c r="C900" s="6" t="s">
        <v>627</v>
      </c>
      <c r="D900" s="6" t="s">
        <v>541</v>
      </c>
      <c r="E900" s="6" t="s">
        <v>1368</v>
      </c>
      <c r="F900" s="6" t="s">
        <v>543</v>
      </c>
      <c r="G900" s="6" t="s">
        <v>1437</v>
      </c>
      <c r="H900" s="6" t="s">
        <v>1150</v>
      </c>
      <c r="I900" s="6" t="s">
        <v>1438</v>
      </c>
    </row>
    <row r="901" spans="1:9" x14ac:dyDescent="0.2">
      <c r="A901" s="11">
        <v>110055</v>
      </c>
      <c r="B901" s="6" t="s">
        <v>629</v>
      </c>
      <c r="C901" s="6" t="s">
        <v>630</v>
      </c>
      <c r="D901" s="6" t="s">
        <v>541</v>
      </c>
      <c r="E901" s="6" t="s">
        <v>1368</v>
      </c>
      <c r="F901" s="6" t="s">
        <v>543</v>
      </c>
      <c r="G901" s="6" t="s">
        <v>764</v>
      </c>
      <c r="H901" s="6" t="s">
        <v>1439</v>
      </c>
      <c r="I901" s="6" t="s">
        <v>1440</v>
      </c>
    </row>
    <row r="902" spans="1:9" x14ac:dyDescent="0.2">
      <c r="A902" s="11">
        <v>110054</v>
      </c>
      <c r="B902" s="6" t="s">
        <v>599</v>
      </c>
      <c r="C902" s="6" t="s">
        <v>600</v>
      </c>
      <c r="D902" s="6" t="s">
        <v>541</v>
      </c>
      <c r="E902" s="6" t="s">
        <v>1368</v>
      </c>
      <c r="F902" s="6" t="s">
        <v>543</v>
      </c>
      <c r="G902" s="6" t="s">
        <v>1441</v>
      </c>
      <c r="H902" s="6" t="s">
        <v>832</v>
      </c>
      <c r="I902" s="6" t="s">
        <v>1442</v>
      </c>
    </row>
    <row r="903" spans="1:9" x14ac:dyDescent="0.2">
      <c r="A903" s="11">
        <v>110052</v>
      </c>
      <c r="B903" s="6" t="s">
        <v>602</v>
      </c>
      <c r="C903" s="6" t="s">
        <v>603</v>
      </c>
      <c r="D903" s="6" t="s">
        <v>541</v>
      </c>
      <c r="E903" s="6" t="s">
        <v>1368</v>
      </c>
      <c r="F903" s="6" t="s">
        <v>543</v>
      </c>
      <c r="G903" s="6" t="s">
        <v>1443</v>
      </c>
      <c r="H903" s="6" t="s">
        <v>1444</v>
      </c>
      <c r="I903" s="6" t="s">
        <v>1445</v>
      </c>
    </row>
    <row r="904" spans="1:9" x14ac:dyDescent="0.2">
      <c r="A904" s="11">
        <v>110051</v>
      </c>
      <c r="B904" s="6" t="s">
        <v>635</v>
      </c>
      <c r="C904" s="6" t="s">
        <v>636</v>
      </c>
      <c r="D904" s="6" t="s">
        <v>541</v>
      </c>
      <c r="E904" s="6" t="s">
        <v>1368</v>
      </c>
      <c r="F904" s="6" t="s">
        <v>543</v>
      </c>
      <c r="G904" s="6" t="s">
        <v>1446</v>
      </c>
      <c r="H904" s="6" t="s">
        <v>1113</v>
      </c>
      <c r="I904" s="6" t="s">
        <v>1447</v>
      </c>
    </row>
    <row r="905" spans="1:9" x14ac:dyDescent="0.2">
      <c r="A905" s="11">
        <v>110050</v>
      </c>
      <c r="B905" s="6" t="s">
        <v>623</v>
      </c>
      <c r="C905" s="6" t="s">
        <v>638</v>
      </c>
      <c r="D905" s="6" t="s">
        <v>541</v>
      </c>
      <c r="E905" s="6" t="s">
        <v>1368</v>
      </c>
      <c r="F905" s="6" t="s">
        <v>543</v>
      </c>
      <c r="G905" s="6" t="s">
        <v>1448</v>
      </c>
      <c r="H905" s="6" t="s">
        <v>1449</v>
      </c>
      <c r="I905" s="6" t="s">
        <v>1450</v>
      </c>
    </row>
    <row r="906" spans="1:9" x14ac:dyDescent="0.2">
      <c r="A906" s="11">
        <v>110049</v>
      </c>
      <c r="B906" s="6" t="s">
        <v>640</v>
      </c>
      <c r="C906" s="6" t="s">
        <v>564</v>
      </c>
      <c r="D906" s="6" t="s">
        <v>541</v>
      </c>
      <c r="E906" s="6" t="s">
        <v>1368</v>
      </c>
      <c r="F906" s="6" t="s">
        <v>543</v>
      </c>
      <c r="G906" s="6" t="s">
        <v>1451</v>
      </c>
      <c r="H906" s="6" t="s">
        <v>1452</v>
      </c>
      <c r="I906" s="6" t="s">
        <v>1453</v>
      </c>
    </row>
    <row r="907" spans="1:9" x14ac:dyDescent="0.2">
      <c r="A907" s="11">
        <v>110047</v>
      </c>
      <c r="B907" s="6" t="s">
        <v>563</v>
      </c>
      <c r="C907" s="6" t="s">
        <v>642</v>
      </c>
      <c r="D907" s="6" t="s">
        <v>541</v>
      </c>
      <c r="E907" s="6" t="s">
        <v>1368</v>
      </c>
      <c r="F907" s="6" t="s">
        <v>543</v>
      </c>
      <c r="G907" s="6" t="s">
        <v>1454</v>
      </c>
      <c r="H907" s="6" t="s">
        <v>838</v>
      </c>
      <c r="I907" s="6" t="s">
        <v>1455</v>
      </c>
    </row>
    <row r="908" spans="1:9" x14ac:dyDescent="0.2">
      <c r="A908" s="11">
        <v>110046</v>
      </c>
      <c r="B908" s="6" t="s">
        <v>623</v>
      </c>
      <c r="C908" s="6" t="s">
        <v>644</v>
      </c>
      <c r="D908" s="6" t="s">
        <v>541</v>
      </c>
      <c r="E908" s="6" t="s">
        <v>1368</v>
      </c>
      <c r="F908" s="6" t="s">
        <v>543</v>
      </c>
      <c r="G908" s="6" t="s">
        <v>1456</v>
      </c>
      <c r="H908" s="6" t="s">
        <v>1457</v>
      </c>
      <c r="I908" s="6" t="s">
        <v>1458</v>
      </c>
    </row>
    <row r="909" spans="1:9" x14ac:dyDescent="0.2">
      <c r="A909" s="11">
        <v>110045</v>
      </c>
      <c r="B909" s="6" t="s">
        <v>646</v>
      </c>
      <c r="C909" s="6" t="s">
        <v>647</v>
      </c>
      <c r="D909" s="6" t="s">
        <v>541</v>
      </c>
      <c r="E909" s="6" t="s">
        <v>1368</v>
      </c>
      <c r="F909" s="6" t="s">
        <v>543</v>
      </c>
      <c r="G909" s="6" t="s">
        <v>1459</v>
      </c>
      <c r="H909" s="6" t="s">
        <v>1460</v>
      </c>
      <c r="I909" s="6" t="s">
        <v>1461</v>
      </c>
    </row>
    <row r="910" spans="1:9" x14ac:dyDescent="0.2">
      <c r="A910" s="11">
        <v>110044</v>
      </c>
      <c r="B910" s="6" t="s">
        <v>800</v>
      </c>
      <c r="C910" s="6" t="s">
        <v>564</v>
      </c>
      <c r="D910" s="6" t="s">
        <v>541</v>
      </c>
      <c r="E910" s="6" t="s">
        <v>1368</v>
      </c>
      <c r="F910" s="6" t="s">
        <v>543</v>
      </c>
      <c r="G910" s="6" t="s">
        <v>797</v>
      </c>
      <c r="H910" s="6" t="s">
        <v>1420</v>
      </c>
      <c r="I910" s="6" t="s">
        <v>1462</v>
      </c>
    </row>
    <row r="911" spans="1:9" x14ac:dyDescent="0.2">
      <c r="A911" s="11">
        <v>110033</v>
      </c>
      <c r="B911" s="6" t="s">
        <v>587</v>
      </c>
      <c r="C911" s="6" t="s">
        <v>658</v>
      </c>
      <c r="D911" s="6" t="s">
        <v>541</v>
      </c>
      <c r="E911" s="6" t="s">
        <v>1368</v>
      </c>
      <c r="F911" s="6" t="s">
        <v>543</v>
      </c>
      <c r="G911" s="6" t="s">
        <v>1463</v>
      </c>
      <c r="H911" s="6" t="s">
        <v>1323</v>
      </c>
      <c r="I911" s="6" t="s">
        <v>1464</v>
      </c>
    </row>
    <row r="912" spans="1:9" x14ac:dyDescent="0.2">
      <c r="A912" s="11">
        <v>110031</v>
      </c>
      <c r="B912" s="6" t="s">
        <v>660</v>
      </c>
      <c r="C912" s="6" t="s">
        <v>661</v>
      </c>
      <c r="D912" s="6" t="s">
        <v>592</v>
      </c>
      <c r="E912" s="6" t="s">
        <v>1368</v>
      </c>
      <c r="F912" s="6" t="s">
        <v>543</v>
      </c>
      <c r="G912" s="6" t="s">
        <v>1465</v>
      </c>
      <c r="H912" s="6" t="s">
        <v>1466</v>
      </c>
      <c r="I912" s="6" t="s">
        <v>1467</v>
      </c>
    </row>
    <row r="913" spans="1:9" x14ac:dyDescent="0.2">
      <c r="A913" s="11">
        <v>110030</v>
      </c>
      <c r="B913" s="6" t="s">
        <v>705</v>
      </c>
      <c r="C913" s="6" t="s">
        <v>706</v>
      </c>
      <c r="D913" s="6" t="s">
        <v>592</v>
      </c>
      <c r="E913" s="6" t="s">
        <v>1368</v>
      </c>
      <c r="F913" s="6" t="s">
        <v>543</v>
      </c>
      <c r="G913" s="6" t="s">
        <v>1468</v>
      </c>
      <c r="H913" s="6" t="s">
        <v>1173</v>
      </c>
      <c r="I913" s="6" t="s">
        <v>1469</v>
      </c>
    </row>
    <row r="914" spans="1:9" x14ac:dyDescent="0.2">
      <c r="A914" s="11">
        <v>110028</v>
      </c>
      <c r="B914" s="6" t="s">
        <v>563</v>
      </c>
      <c r="C914" s="6" t="s">
        <v>666</v>
      </c>
      <c r="D914" s="6" t="s">
        <v>592</v>
      </c>
      <c r="E914" s="6" t="s">
        <v>1368</v>
      </c>
      <c r="F914" s="6" t="s">
        <v>543</v>
      </c>
      <c r="G914" s="6" t="s">
        <v>1470</v>
      </c>
      <c r="H914" s="6" t="s">
        <v>1471</v>
      </c>
      <c r="I914" s="6" t="s">
        <v>1472</v>
      </c>
    </row>
    <row r="915" spans="1:9" x14ac:dyDescent="0.2">
      <c r="A915" s="11">
        <v>110027</v>
      </c>
      <c r="B915" s="6" t="s">
        <v>587</v>
      </c>
      <c r="C915" s="6" t="s">
        <v>708</v>
      </c>
      <c r="D915" s="6" t="s">
        <v>592</v>
      </c>
      <c r="E915" s="6" t="s">
        <v>1368</v>
      </c>
      <c r="F915" s="6" t="s">
        <v>543</v>
      </c>
      <c r="G915" s="6" t="s">
        <v>1336</v>
      </c>
      <c r="H915" s="6" t="s">
        <v>1138</v>
      </c>
      <c r="I915" s="6" t="s">
        <v>1473</v>
      </c>
    </row>
    <row r="916" spans="1:9" x14ac:dyDescent="0.2">
      <c r="A916" s="11">
        <v>110026</v>
      </c>
      <c r="B916" s="6" t="s">
        <v>668</v>
      </c>
      <c r="C916" s="6" t="s">
        <v>600</v>
      </c>
      <c r="D916" s="6" t="s">
        <v>592</v>
      </c>
      <c r="E916" s="6" t="s">
        <v>1368</v>
      </c>
      <c r="F916" s="6" t="s">
        <v>543</v>
      </c>
      <c r="G916" s="6" t="s">
        <v>818</v>
      </c>
      <c r="H916" s="6" t="s">
        <v>774</v>
      </c>
      <c r="I916" s="6" t="s">
        <v>1474</v>
      </c>
    </row>
    <row r="917" spans="1:9" x14ac:dyDescent="0.2">
      <c r="A917" s="11">
        <v>110025</v>
      </c>
      <c r="B917" s="6" t="s">
        <v>717</v>
      </c>
      <c r="C917" s="6" t="s">
        <v>718</v>
      </c>
      <c r="D917" s="6" t="s">
        <v>592</v>
      </c>
      <c r="E917" s="6" t="s">
        <v>1368</v>
      </c>
      <c r="F917" s="6" t="s">
        <v>543</v>
      </c>
      <c r="G917" s="6" t="s">
        <v>1475</v>
      </c>
      <c r="H917" s="6" t="s">
        <v>1476</v>
      </c>
      <c r="I917" s="6" t="s">
        <v>1477</v>
      </c>
    </row>
    <row r="918" spans="1:9" x14ac:dyDescent="0.2">
      <c r="A918" s="11">
        <v>110024</v>
      </c>
      <c r="B918" s="6" t="s">
        <v>613</v>
      </c>
      <c r="C918" s="6" t="s">
        <v>670</v>
      </c>
      <c r="D918" s="6" t="s">
        <v>592</v>
      </c>
      <c r="E918" s="6" t="s">
        <v>1368</v>
      </c>
      <c r="F918" s="6" t="s">
        <v>543</v>
      </c>
      <c r="G918" s="6" t="s">
        <v>881</v>
      </c>
      <c r="H918" s="6" t="s">
        <v>1478</v>
      </c>
      <c r="I918" s="6" t="s">
        <v>1479</v>
      </c>
    </row>
    <row r="919" spans="1:9" x14ac:dyDescent="0.2">
      <c r="A919" s="11">
        <v>110021</v>
      </c>
      <c r="B919" s="6" t="s">
        <v>672</v>
      </c>
      <c r="C919" s="6" t="s">
        <v>673</v>
      </c>
      <c r="D919" s="6" t="s">
        <v>592</v>
      </c>
      <c r="E919" s="6" t="s">
        <v>1368</v>
      </c>
      <c r="F919" s="6" t="s">
        <v>543</v>
      </c>
      <c r="G919" s="6" t="s">
        <v>674</v>
      </c>
      <c r="H919" s="6" t="s">
        <v>858</v>
      </c>
      <c r="I919" s="6" t="s">
        <v>1480</v>
      </c>
    </row>
    <row r="920" spans="1:9" x14ac:dyDescent="0.2">
      <c r="A920" s="11">
        <v>110019</v>
      </c>
      <c r="B920" s="6" t="s">
        <v>678</v>
      </c>
      <c r="C920" s="6" t="s">
        <v>679</v>
      </c>
      <c r="D920" s="6" t="s">
        <v>592</v>
      </c>
      <c r="E920" s="6" t="s">
        <v>1368</v>
      </c>
      <c r="F920" s="6" t="s">
        <v>543</v>
      </c>
      <c r="G920" s="6" t="s">
        <v>1481</v>
      </c>
      <c r="H920" s="6" t="s">
        <v>1482</v>
      </c>
      <c r="I920" s="6" t="s">
        <v>1483</v>
      </c>
    </row>
    <row r="921" spans="1:9" x14ac:dyDescent="0.2">
      <c r="A921" s="11">
        <v>110018</v>
      </c>
      <c r="B921" s="6" t="s">
        <v>681</v>
      </c>
      <c r="C921" s="6" t="s">
        <v>682</v>
      </c>
      <c r="D921" s="6" t="s">
        <v>592</v>
      </c>
      <c r="E921" s="6" t="s">
        <v>1368</v>
      </c>
      <c r="F921" s="6" t="s">
        <v>543</v>
      </c>
      <c r="G921" s="6" t="s">
        <v>1484</v>
      </c>
      <c r="H921" s="6" t="s">
        <v>1125</v>
      </c>
      <c r="I921" s="6" t="s">
        <v>1485</v>
      </c>
    </row>
    <row r="922" spans="1:9" x14ac:dyDescent="0.2">
      <c r="A922" s="11">
        <v>110012</v>
      </c>
      <c r="B922" s="6" t="s">
        <v>684</v>
      </c>
      <c r="C922" s="6" t="s">
        <v>685</v>
      </c>
      <c r="D922" s="6" t="s">
        <v>565</v>
      </c>
      <c r="E922" s="6" t="s">
        <v>1368</v>
      </c>
      <c r="F922" s="6" t="s">
        <v>543</v>
      </c>
      <c r="G922" s="6" t="s">
        <v>810</v>
      </c>
      <c r="H922" s="6" t="s">
        <v>1486</v>
      </c>
      <c r="I922" s="6" t="s">
        <v>1487</v>
      </c>
    </row>
    <row r="923" spans="1:9" x14ac:dyDescent="0.2">
      <c r="A923" s="11">
        <v>110006</v>
      </c>
      <c r="B923" s="6" t="s">
        <v>563</v>
      </c>
      <c r="C923" s="6" t="s">
        <v>692</v>
      </c>
      <c r="D923" s="6" t="s">
        <v>565</v>
      </c>
      <c r="E923" s="6" t="s">
        <v>1368</v>
      </c>
      <c r="F923" s="6" t="s">
        <v>543</v>
      </c>
      <c r="G923" s="6" t="s">
        <v>1488</v>
      </c>
      <c r="H923" s="6" t="s">
        <v>777</v>
      </c>
      <c r="I923" s="6" t="s">
        <v>1489</v>
      </c>
    </row>
    <row r="924" spans="1:9" x14ac:dyDescent="0.2">
      <c r="A924" s="11">
        <v>110004</v>
      </c>
      <c r="B924" s="6" t="s">
        <v>587</v>
      </c>
      <c r="C924" s="6" t="s">
        <v>713</v>
      </c>
      <c r="D924" s="6" t="s">
        <v>565</v>
      </c>
      <c r="E924" s="6" t="s">
        <v>1368</v>
      </c>
      <c r="F924" s="6" t="s">
        <v>543</v>
      </c>
      <c r="G924" s="6" t="s">
        <v>1490</v>
      </c>
      <c r="H924" s="6" t="s">
        <v>1491</v>
      </c>
      <c r="I924" s="6" t="s">
        <v>1492</v>
      </c>
    </row>
    <row r="925" spans="1:9" x14ac:dyDescent="0.2">
      <c r="A925" s="11">
        <v>110003</v>
      </c>
      <c r="B925" s="6" t="s">
        <v>696</v>
      </c>
      <c r="C925" s="6" t="s">
        <v>697</v>
      </c>
      <c r="D925" s="6" t="s">
        <v>565</v>
      </c>
      <c r="E925" s="6" t="s">
        <v>1368</v>
      </c>
      <c r="F925" s="6" t="s">
        <v>543</v>
      </c>
      <c r="G925" s="6" t="s">
        <v>1493</v>
      </c>
      <c r="H925" s="6" t="s">
        <v>1494</v>
      </c>
      <c r="I925" s="6" t="s">
        <v>1495</v>
      </c>
    </row>
    <row r="926" spans="1:9" x14ac:dyDescent="0.2">
      <c r="A926" s="11">
        <v>110128</v>
      </c>
      <c r="B926" s="6" t="s">
        <v>2080</v>
      </c>
      <c r="C926" s="6" t="s">
        <v>576</v>
      </c>
      <c r="D926" s="6" t="s">
        <v>2081</v>
      </c>
      <c r="E926" s="6" t="s">
        <v>1368</v>
      </c>
      <c r="F926" s="6" t="s">
        <v>543</v>
      </c>
      <c r="G926" s="6" t="s">
        <v>1437</v>
      </c>
      <c r="H926" s="6" t="s">
        <v>1328</v>
      </c>
      <c r="I926" s="6" t="s">
        <v>3392</v>
      </c>
    </row>
    <row r="927" spans="1:9" x14ac:dyDescent="0.2">
      <c r="A927" s="11">
        <v>110126</v>
      </c>
      <c r="B927" s="6" t="s">
        <v>587</v>
      </c>
      <c r="C927" s="6" t="s">
        <v>2210</v>
      </c>
      <c r="D927" s="6" t="s">
        <v>2081</v>
      </c>
      <c r="E927" s="6" t="s">
        <v>1368</v>
      </c>
      <c r="F927" s="6" t="s">
        <v>543</v>
      </c>
      <c r="G927" s="6" t="s">
        <v>622</v>
      </c>
      <c r="H927" s="6" t="s">
        <v>3393</v>
      </c>
      <c r="I927" s="6" t="s">
        <v>3394</v>
      </c>
    </row>
    <row r="928" spans="1:9" x14ac:dyDescent="0.2">
      <c r="A928" s="11">
        <v>110125</v>
      </c>
      <c r="B928" s="6" t="s">
        <v>587</v>
      </c>
      <c r="C928" s="6" t="s">
        <v>2152</v>
      </c>
      <c r="D928" s="6" t="s">
        <v>2081</v>
      </c>
      <c r="E928" s="6" t="s">
        <v>1368</v>
      </c>
      <c r="F928" s="6" t="s">
        <v>543</v>
      </c>
      <c r="G928" s="6" t="s">
        <v>3395</v>
      </c>
      <c r="H928" s="6" t="s">
        <v>2850</v>
      </c>
      <c r="I928" s="6" t="s">
        <v>3396</v>
      </c>
    </row>
    <row r="929" spans="1:9" x14ac:dyDescent="0.2">
      <c r="A929" s="11">
        <v>110124</v>
      </c>
      <c r="B929" s="6" t="s">
        <v>678</v>
      </c>
      <c r="C929" s="6" t="s">
        <v>564</v>
      </c>
      <c r="D929" s="6" t="s">
        <v>2081</v>
      </c>
      <c r="E929" s="6" t="s">
        <v>1368</v>
      </c>
      <c r="F929" s="6" t="s">
        <v>543</v>
      </c>
      <c r="G929" s="6" t="s">
        <v>3137</v>
      </c>
      <c r="H929" s="6" t="s">
        <v>3397</v>
      </c>
      <c r="I929" s="6" t="s">
        <v>3398</v>
      </c>
    </row>
    <row r="930" spans="1:9" x14ac:dyDescent="0.2">
      <c r="A930" s="11">
        <v>110117</v>
      </c>
      <c r="B930" s="6" t="s">
        <v>649</v>
      </c>
      <c r="C930" s="6" t="s">
        <v>2140</v>
      </c>
      <c r="D930" s="6" t="s">
        <v>2081</v>
      </c>
      <c r="E930" s="6" t="s">
        <v>1368</v>
      </c>
      <c r="F930" s="6" t="s">
        <v>543</v>
      </c>
      <c r="G930" s="6" t="s">
        <v>3399</v>
      </c>
      <c r="H930" s="6" t="s">
        <v>1503</v>
      </c>
      <c r="I930" s="6" t="s">
        <v>3400</v>
      </c>
    </row>
    <row r="931" spans="1:9" x14ac:dyDescent="0.2">
      <c r="A931" s="11">
        <v>110113</v>
      </c>
      <c r="B931" s="6" t="s">
        <v>2313</v>
      </c>
      <c r="C931" s="6" t="s">
        <v>2314</v>
      </c>
      <c r="D931" s="6" t="s">
        <v>2081</v>
      </c>
      <c r="E931" s="6" t="s">
        <v>1368</v>
      </c>
      <c r="F931" s="6" t="s">
        <v>543</v>
      </c>
      <c r="G931" s="6" t="s">
        <v>3107</v>
      </c>
      <c r="H931" s="6" t="s">
        <v>2104</v>
      </c>
      <c r="I931" s="6" t="s">
        <v>3401</v>
      </c>
    </row>
    <row r="932" spans="1:9" x14ac:dyDescent="0.2">
      <c r="A932" s="11">
        <v>110109</v>
      </c>
      <c r="B932" s="6" t="s">
        <v>2095</v>
      </c>
      <c r="C932" s="6" t="s">
        <v>2096</v>
      </c>
      <c r="D932" s="6" t="s">
        <v>2012</v>
      </c>
      <c r="E932" s="6" t="s">
        <v>1368</v>
      </c>
      <c r="F932" s="6" t="s">
        <v>543</v>
      </c>
      <c r="G932" s="6" t="s">
        <v>3402</v>
      </c>
      <c r="H932" s="6" t="s">
        <v>988</v>
      </c>
      <c r="I932" s="6" t="s">
        <v>3403</v>
      </c>
    </row>
    <row r="933" spans="1:9" x14ac:dyDescent="0.2">
      <c r="A933" s="11">
        <v>110107</v>
      </c>
      <c r="B933" s="6" t="s">
        <v>587</v>
      </c>
      <c r="C933" s="6" t="s">
        <v>2319</v>
      </c>
      <c r="D933" s="6" t="s">
        <v>2012</v>
      </c>
      <c r="E933" s="6" t="s">
        <v>1368</v>
      </c>
      <c r="F933" s="6" t="s">
        <v>543</v>
      </c>
      <c r="G933" s="6" t="s">
        <v>3404</v>
      </c>
      <c r="H933" s="6" t="s">
        <v>3405</v>
      </c>
      <c r="I933" s="6" t="s">
        <v>3406</v>
      </c>
    </row>
    <row r="934" spans="1:9" ht="25.5" x14ac:dyDescent="0.2">
      <c r="A934" s="11">
        <v>110101</v>
      </c>
      <c r="B934" s="6" t="s">
        <v>2100</v>
      </c>
      <c r="C934" s="6" t="s">
        <v>2101</v>
      </c>
      <c r="D934" s="6" t="s">
        <v>2012</v>
      </c>
      <c r="E934" s="6" t="s">
        <v>1368</v>
      </c>
      <c r="F934" s="6" t="s">
        <v>834</v>
      </c>
      <c r="G934" s="6" t="s">
        <v>3407</v>
      </c>
      <c r="H934" s="6" t="s">
        <v>3408</v>
      </c>
      <c r="I934" s="6" t="s">
        <v>3409</v>
      </c>
    </row>
    <row r="935" spans="1:9" x14ac:dyDescent="0.2">
      <c r="A935" s="11">
        <v>110094</v>
      </c>
      <c r="B935" s="6" t="s">
        <v>563</v>
      </c>
      <c r="C935" s="6" t="s">
        <v>2106</v>
      </c>
      <c r="D935" s="6" t="s">
        <v>2012</v>
      </c>
      <c r="E935" s="6" t="s">
        <v>1368</v>
      </c>
      <c r="F935" s="6" t="s">
        <v>543</v>
      </c>
      <c r="G935" s="6" t="s">
        <v>3410</v>
      </c>
      <c r="H935" s="6" t="s">
        <v>873</v>
      </c>
      <c r="I935" s="6" t="s">
        <v>3411</v>
      </c>
    </row>
    <row r="936" spans="1:9" x14ac:dyDescent="0.2">
      <c r="A936" s="11">
        <v>110086</v>
      </c>
      <c r="B936" s="6" t="s">
        <v>605</v>
      </c>
      <c r="C936" s="6" t="s">
        <v>591</v>
      </c>
      <c r="D936" s="6" t="s">
        <v>2012</v>
      </c>
      <c r="E936" s="6" t="s">
        <v>1368</v>
      </c>
      <c r="F936" s="6" t="s">
        <v>543</v>
      </c>
      <c r="G936" s="6" t="s">
        <v>3412</v>
      </c>
      <c r="H936" s="6" t="s">
        <v>3413</v>
      </c>
      <c r="I936" s="6" t="s">
        <v>3414</v>
      </c>
    </row>
    <row r="937" spans="1:9" x14ac:dyDescent="0.2">
      <c r="A937" s="11">
        <v>110083</v>
      </c>
      <c r="B937" s="6" t="s">
        <v>2025</v>
      </c>
      <c r="C937" s="6" t="s">
        <v>814</v>
      </c>
      <c r="D937" s="6" t="s">
        <v>2012</v>
      </c>
      <c r="E937" s="6" t="s">
        <v>1368</v>
      </c>
      <c r="F937" s="6" t="s">
        <v>543</v>
      </c>
      <c r="G937" s="6" t="s">
        <v>3415</v>
      </c>
      <c r="H937" s="6" t="s">
        <v>2696</v>
      </c>
      <c r="I937" s="6" t="s">
        <v>3416</v>
      </c>
    </row>
    <row r="938" spans="1:9" x14ac:dyDescent="0.2">
      <c r="A938" s="11">
        <v>110074</v>
      </c>
      <c r="B938" s="6" t="s">
        <v>621</v>
      </c>
      <c r="C938" s="6" t="s">
        <v>2248</v>
      </c>
      <c r="D938" s="6" t="s">
        <v>2012</v>
      </c>
      <c r="E938" s="6" t="s">
        <v>1368</v>
      </c>
      <c r="F938" s="6" t="s">
        <v>543</v>
      </c>
      <c r="G938" s="6" t="s">
        <v>3417</v>
      </c>
      <c r="H938" s="6" t="s">
        <v>3418</v>
      </c>
      <c r="I938" s="6" t="s">
        <v>3419</v>
      </c>
    </row>
    <row r="939" spans="1:9" x14ac:dyDescent="0.2">
      <c r="A939" s="11">
        <v>110066</v>
      </c>
      <c r="B939" s="6" t="s">
        <v>594</v>
      </c>
      <c r="C939" s="6" t="s">
        <v>582</v>
      </c>
      <c r="D939" s="6" t="s">
        <v>549</v>
      </c>
      <c r="E939" s="6" t="s">
        <v>1368</v>
      </c>
      <c r="F939" s="6" t="s">
        <v>543</v>
      </c>
      <c r="G939" s="6" t="s">
        <v>1496</v>
      </c>
      <c r="H939" s="6" t="s">
        <v>1497</v>
      </c>
      <c r="I939" s="6" t="s">
        <v>1498</v>
      </c>
    </row>
    <row r="940" spans="1:9" x14ac:dyDescent="0.2">
      <c r="A940" s="11">
        <v>110064</v>
      </c>
      <c r="B940" s="6" t="s">
        <v>596</v>
      </c>
      <c r="C940" s="6" t="s">
        <v>597</v>
      </c>
      <c r="D940" s="6" t="s">
        <v>549</v>
      </c>
      <c r="E940" s="6" t="s">
        <v>1368</v>
      </c>
      <c r="F940" s="6" t="s">
        <v>571</v>
      </c>
      <c r="G940" s="6" t="s">
        <v>1499</v>
      </c>
      <c r="H940" s="6" t="s">
        <v>1500</v>
      </c>
      <c r="I940" s="6" t="s">
        <v>1501</v>
      </c>
    </row>
    <row r="941" spans="1:9" x14ac:dyDescent="0.2">
      <c r="A941" s="11">
        <v>110053</v>
      </c>
      <c r="B941" s="6" t="s">
        <v>632</v>
      </c>
      <c r="C941" s="6" t="s">
        <v>633</v>
      </c>
      <c r="D941" s="6" t="s">
        <v>541</v>
      </c>
      <c r="E941" s="6" t="s">
        <v>1368</v>
      </c>
      <c r="F941" s="6" t="s">
        <v>543</v>
      </c>
      <c r="G941" s="6" t="s">
        <v>1502</v>
      </c>
      <c r="H941" s="6" t="s">
        <v>1503</v>
      </c>
      <c r="I941" s="6" t="s">
        <v>1504</v>
      </c>
    </row>
    <row r="942" spans="1:9" x14ac:dyDescent="0.2">
      <c r="A942" s="11">
        <v>110035</v>
      </c>
      <c r="B942" s="6" t="s">
        <v>655</v>
      </c>
      <c r="C942" s="6" t="s">
        <v>656</v>
      </c>
      <c r="D942" s="6" t="s">
        <v>541</v>
      </c>
      <c r="E942" s="6" t="s">
        <v>1368</v>
      </c>
      <c r="F942" s="6" t="s">
        <v>543</v>
      </c>
      <c r="G942" s="6" t="s">
        <v>1505</v>
      </c>
      <c r="H942" s="6" t="s">
        <v>1506</v>
      </c>
      <c r="I942" s="6" t="s">
        <v>1507</v>
      </c>
    </row>
    <row r="943" spans="1:9" x14ac:dyDescent="0.2">
      <c r="A943" s="11">
        <v>110020</v>
      </c>
      <c r="B943" s="6" t="s">
        <v>675</v>
      </c>
      <c r="C943" s="6" t="s">
        <v>676</v>
      </c>
      <c r="D943" s="6" t="s">
        <v>592</v>
      </c>
      <c r="E943" s="6" t="s">
        <v>1368</v>
      </c>
      <c r="F943" s="6" t="s">
        <v>543</v>
      </c>
      <c r="G943" s="6" t="s">
        <v>1118</v>
      </c>
      <c r="H943" s="6" t="s">
        <v>1508</v>
      </c>
      <c r="I943" s="6" t="s">
        <v>1509</v>
      </c>
    </row>
    <row r="944" spans="1:9" x14ac:dyDescent="0.2">
      <c r="A944" s="11">
        <v>110014</v>
      </c>
      <c r="B944" s="6" t="s">
        <v>720</v>
      </c>
      <c r="C944" s="6" t="s">
        <v>685</v>
      </c>
      <c r="D944" s="6" t="s">
        <v>565</v>
      </c>
      <c r="E944" s="6" t="s">
        <v>1368</v>
      </c>
      <c r="F944" s="6" t="s">
        <v>550</v>
      </c>
      <c r="G944" s="6" t="s">
        <v>1510</v>
      </c>
      <c r="H944" s="6" t="s">
        <v>1510</v>
      </c>
      <c r="I944" s="6" t="s">
        <v>1510</v>
      </c>
    </row>
    <row r="945" spans="1:9" x14ac:dyDescent="0.2">
      <c r="A945" s="11">
        <v>110009</v>
      </c>
      <c r="B945" s="6" t="s">
        <v>710</v>
      </c>
      <c r="C945" s="6" t="s">
        <v>711</v>
      </c>
      <c r="D945" s="6" t="s">
        <v>565</v>
      </c>
      <c r="E945" s="6" t="s">
        <v>1368</v>
      </c>
      <c r="F945" s="6" t="s">
        <v>543</v>
      </c>
      <c r="G945" s="6" t="s">
        <v>1511</v>
      </c>
      <c r="H945" s="6" t="s">
        <v>1512</v>
      </c>
      <c r="I945" s="6" t="s">
        <v>1513</v>
      </c>
    </row>
    <row r="946" spans="1:9" x14ac:dyDescent="0.2">
      <c r="A946" s="11">
        <v>110007</v>
      </c>
      <c r="B946" s="6" t="s">
        <v>689</v>
      </c>
      <c r="C946" s="6" t="s">
        <v>690</v>
      </c>
      <c r="D946" s="6" t="s">
        <v>565</v>
      </c>
      <c r="E946" s="6" t="s">
        <v>1368</v>
      </c>
      <c r="F946" s="6" t="s">
        <v>543</v>
      </c>
      <c r="G946" s="6" t="s">
        <v>767</v>
      </c>
      <c r="H946" s="6" t="s">
        <v>882</v>
      </c>
      <c r="I946" s="6" t="s">
        <v>1514</v>
      </c>
    </row>
    <row r="947" spans="1:9" x14ac:dyDescent="0.2">
      <c r="A947" s="11">
        <v>110016</v>
      </c>
      <c r="B947" s="6" t="s">
        <v>563</v>
      </c>
      <c r="C947" s="6" t="s">
        <v>564</v>
      </c>
      <c r="D947" s="6" t="s">
        <v>565</v>
      </c>
      <c r="E947" s="6" t="s">
        <v>1368</v>
      </c>
      <c r="F947" s="6" t="s">
        <v>543</v>
      </c>
      <c r="G947" s="6" t="s">
        <v>1515</v>
      </c>
      <c r="H947" s="6" t="s">
        <v>1516</v>
      </c>
      <c r="I947" s="6" t="s">
        <v>1517</v>
      </c>
    </row>
    <row r="948" spans="1:9" x14ac:dyDescent="0.2">
      <c r="A948" s="11">
        <v>110093</v>
      </c>
      <c r="B948" s="6" t="s">
        <v>2520</v>
      </c>
      <c r="C948" s="6" t="s">
        <v>2521</v>
      </c>
      <c r="D948" s="6" t="s">
        <v>2012</v>
      </c>
      <c r="E948" s="6" t="s">
        <v>1368</v>
      </c>
      <c r="F948" s="6" t="s">
        <v>543</v>
      </c>
      <c r="G948" s="6" t="s">
        <v>3420</v>
      </c>
      <c r="H948" s="6" t="s">
        <v>3421</v>
      </c>
      <c r="I948" s="6" t="s">
        <v>3422</v>
      </c>
    </row>
    <row r="949" spans="1:9" x14ac:dyDescent="0.2">
      <c r="A949" s="11">
        <v>110089</v>
      </c>
      <c r="B949" s="6" t="s">
        <v>2027</v>
      </c>
      <c r="C949" s="6" t="s">
        <v>2028</v>
      </c>
      <c r="D949" s="6" t="s">
        <v>2012</v>
      </c>
      <c r="E949" s="6" t="s">
        <v>1368</v>
      </c>
      <c r="F949" s="6" t="s">
        <v>543</v>
      </c>
      <c r="G949" s="6" t="s">
        <v>3423</v>
      </c>
      <c r="H949" s="6" t="s">
        <v>3424</v>
      </c>
      <c r="I949" s="6" t="s">
        <v>3425</v>
      </c>
    </row>
    <row r="950" spans="1:9" x14ac:dyDescent="0.2">
      <c r="A950" s="11">
        <v>110153</v>
      </c>
      <c r="B950" s="6" t="s">
        <v>2231</v>
      </c>
      <c r="C950" s="6" t="s">
        <v>2232</v>
      </c>
      <c r="D950" s="6" t="s">
        <v>1980</v>
      </c>
      <c r="E950" s="6" t="s">
        <v>1368</v>
      </c>
      <c r="F950" s="6" t="s">
        <v>543</v>
      </c>
      <c r="G950" s="6" t="s">
        <v>3294</v>
      </c>
      <c r="H950" s="6" t="s">
        <v>3426</v>
      </c>
      <c r="I950" s="6" t="s">
        <v>3427</v>
      </c>
    </row>
    <row r="951" spans="1:9" x14ac:dyDescent="0.2">
      <c r="A951" s="11">
        <v>110060</v>
      </c>
      <c r="B951" s="6" t="s">
        <v>552</v>
      </c>
      <c r="C951" s="6" t="s">
        <v>553</v>
      </c>
      <c r="D951" s="6" t="s">
        <v>541</v>
      </c>
      <c r="E951" s="6" t="s">
        <v>1368</v>
      </c>
      <c r="F951" s="6" t="s">
        <v>543</v>
      </c>
      <c r="G951" s="6" t="s">
        <v>1518</v>
      </c>
      <c r="H951" s="6" t="s">
        <v>1519</v>
      </c>
      <c r="I951" s="6" t="s">
        <v>1520</v>
      </c>
    </row>
    <row r="952" spans="1:9" x14ac:dyDescent="0.2">
      <c r="A952" s="11">
        <v>110087</v>
      </c>
      <c r="B952" s="6" t="s">
        <v>2206</v>
      </c>
      <c r="C952" s="6" t="s">
        <v>676</v>
      </c>
      <c r="D952" s="6" t="s">
        <v>2012</v>
      </c>
      <c r="E952" s="6" t="s">
        <v>1368</v>
      </c>
      <c r="F952" s="6" t="s">
        <v>543</v>
      </c>
      <c r="G952" s="6" t="s">
        <v>3428</v>
      </c>
      <c r="H952" s="6" t="s">
        <v>3429</v>
      </c>
      <c r="I952" s="6" t="s">
        <v>3430</v>
      </c>
    </row>
    <row r="953" spans="1:9" x14ac:dyDescent="0.2">
      <c r="A953" s="11">
        <v>110041</v>
      </c>
      <c r="B953" s="6" t="s">
        <v>649</v>
      </c>
      <c r="C953" s="6" t="s">
        <v>650</v>
      </c>
      <c r="D953" s="6" t="s">
        <v>541</v>
      </c>
      <c r="E953" s="6" t="s">
        <v>1368</v>
      </c>
      <c r="F953" s="6" t="s">
        <v>543</v>
      </c>
      <c r="G953" s="6" t="s">
        <v>1521</v>
      </c>
      <c r="H953" s="6" t="s">
        <v>1522</v>
      </c>
      <c r="I953" s="6" t="s">
        <v>1523</v>
      </c>
    </row>
    <row r="954" spans="1:9" x14ac:dyDescent="0.2">
      <c r="A954" s="11">
        <v>110147</v>
      </c>
      <c r="B954" s="6" t="s">
        <v>587</v>
      </c>
      <c r="C954" s="6" t="s">
        <v>2529</v>
      </c>
      <c r="D954" s="6" t="s">
        <v>1980</v>
      </c>
      <c r="E954" s="6" t="s">
        <v>1368</v>
      </c>
      <c r="F954" s="6" t="s">
        <v>543</v>
      </c>
      <c r="G954" s="6" t="s">
        <v>3431</v>
      </c>
      <c r="H954" s="6" t="s">
        <v>3432</v>
      </c>
      <c r="I954" s="6" t="s">
        <v>3433</v>
      </c>
    </row>
    <row r="955" spans="1:9" x14ac:dyDescent="0.2">
      <c r="A955" s="11">
        <v>110145</v>
      </c>
      <c r="B955" s="6" t="s">
        <v>2401</v>
      </c>
      <c r="C955" s="6" t="s">
        <v>2004</v>
      </c>
      <c r="D955" s="6" t="s">
        <v>1980</v>
      </c>
      <c r="E955" s="6" t="s">
        <v>1368</v>
      </c>
      <c r="F955" s="6" t="s">
        <v>571</v>
      </c>
      <c r="G955" s="6" t="s">
        <v>2323</v>
      </c>
      <c r="H955" s="6" t="s">
        <v>3434</v>
      </c>
      <c r="I955" s="6" t="s">
        <v>3435</v>
      </c>
    </row>
    <row r="956" spans="1:9" x14ac:dyDescent="0.2">
      <c r="A956" s="11">
        <v>110140</v>
      </c>
      <c r="B956" s="6" t="s">
        <v>2188</v>
      </c>
      <c r="C956" s="6" t="s">
        <v>814</v>
      </c>
      <c r="D956" s="6" t="s">
        <v>1980</v>
      </c>
      <c r="E956" s="6" t="s">
        <v>1368</v>
      </c>
      <c r="F956" s="6" t="s">
        <v>543</v>
      </c>
      <c r="G956" s="6" t="s">
        <v>3436</v>
      </c>
      <c r="H956" s="6" t="s">
        <v>3437</v>
      </c>
      <c r="I956" s="6" t="s">
        <v>3438</v>
      </c>
    </row>
    <row r="957" spans="1:9" x14ac:dyDescent="0.2">
      <c r="A957" s="11">
        <v>110139</v>
      </c>
      <c r="B957" s="6" t="s">
        <v>587</v>
      </c>
      <c r="C957" s="6" t="s">
        <v>2192</v>
      </c>
      <c r="D957" s="6" t="s">
        <v>1980</v>
      </c>
      <c r="E957" s="6" t="s">
        <v>1368</v>
      </c>
      <c r="F957" s="6" t="s">
        <v>543</v>
      </c>
      <c r="G957" s="6" t="s">
        <v>2110</v>
      </c>
      <c r="H957" s="6" t="s">
        <v>3439</v>
      </c>
      <c r="I957" s="6" t="s">
        <v>3440</v>
      </c>
    </row>
    <row r="958" spans="1:9" x14ac:dyDescent="0.2">
      <c r="A958" s="11">
        <v>110134</v>
      </c>
      <c r="B958" s="6" t="s">
        <v>2761</v>
      </c>
      <c r="C958" s="6" t="s">
        <v>2762</v>
      </c>
      <c r="D958" s="6" t="s">
        <v>1980</v>
      </c>
      <c r="E958" s="6" t="s">
        <v>1368</v>
      </c>
      <c r="F958" s="6" t="s">
        <v>543</v>
      </c>
      <c r="G958" s="6" t="s">
        <v>3441</v>
      </c>
      <c r="H958" s="6" t="s">
        <v>3442</v>
      </c>
      <c r="I958" s="6" t="s">
        <v>3443</v>
      </c>
    </row>
    <row r="959" spans="1:9" x14ac:dyDescent="0.2">
      <c r="A959" s="11">
        <v>110132</v>
      </c>
      <c r="B959" s="6" t="s">
        <v>2181</v>
      </c>
      <c r="C959" s="6" t="s">
        <v>2004</v>
      </c>
      <c r="D959" s="6" t="s">
        <v>1980</v>
      </c>
      <c r="E959" s="6" t="s">
        <v>1368</v>
      </c>
      <c r="F959" s="6" t="s">
        <v>571</v>
      </c>
      <c r="G959" s="6" t="s">
        <v>3444</v>
      </c>
      <c r="H959" s="6" t="s">
        <v>1226</v>
      </c>
      <c r="I959" s="6" t="s">
        <v>3445</v>
      </c>
    </row>
    <row r="960" spans="1:9" x14ac:dyDescent="0.2">
      <c r="A960" s="11">
        <v>110131</v>
      </c>
      <c r="B960" s="6" t="s">
        <v>587</v>
      </c>
      <c r="C960" s="6" t="s">
        <v>2008</v>
      </c>
      <c r="D960" s="6" t="s">
        <v>1980</v>
      </c>
      <c r="E960" s="6" t="s">
        <v>1368</v>
      </c>
      <c r="F960" s="6" t="s">
        <v>550</v>
      </c>
      <c r="G960" s="6" t="s">
        <v>3446</v>
      </c>
      <c r="H960" s="6" t="s">
        <v>3446</v>
      </c>
      <c r="I960" s="6" t="s">
        <v>3446</v>
      </c>
    </row>
    <row r="961" spans="1:9" x14ac:dyDescent="0.2">
      <c r="A961" s="11">
        <v>110106</v>
      </c>
      <c r="B961" s="6" t="s">
        <v>2010</v>
      </c>
      <c r="C961" s="6" t="s">
        <v>2011</v>
      </c>
      <c r="D961" s="6" t="s">
        <v>2012</v>
      </c>
      <c r="E961" s="6" t="s">
        <v>1368</v>
      </c>
      <c r="F961" s="6" t="s">
        <v>543</v>
      </c>
      <c r="G961" s="6" t="s">
        <v>3447</v>
      </c>
      <c r="H961" s="6" t="s">
        <v>3448</v>
      </c>
      <c r="I961" s="6" t="s">
        <v>3449</v>
      </c>
    </row>
    <row r="962" spans="1:9" x14ac:dyDescent="0.2">
      <c r="A962" s="11">
        <v>110096</v>
      </c>
      <c r="B962" s="6" t="s">
        <v>587</v>
      </c>
      <c r="C962" s="6" t="s">
        <v>2086</v>
      </c>
      <c r="D962" s="6" t="s">
        <v>2012</v>
      </c>
      <c r="E962" s="6" t="s">
        <v>1368</v>
      </c>
      <c r="F962" s="6" t="s">
        <v>543</v>
      </c>
      <c r="G962" s="6" t="s">
        <v>2503</v>
      </c>
      <c r="H962" s="6" t="s">
        <v>3450</v>
      </c>
      <c r="I962" s="6" t="s">
        <v>3451</v>
      </c>
    </row>
    <row r="963" spans="1:9" x14ac:dyDescent="0.2">
      <c r="A963" s="11">
        <v>110091</v>
      </c>
      <c r="B963" s="6" t="s">
        <v>587</v>
      </c>
      <c r="C963" s="6" t="s">
        <v>2039</v>
      </c>
      <c r="D963" s="6" t="s">
        <v>2012</v>
      </c>
      <c r="E963" s="6" t="s">
        <v>1368</v>
      </c>
      <c r="F963" s="6" t="s">
        <v>543</v>
      </c>
      <c r="G963" s="6" t="s">
        <v>3452</v>
      </c>
      <c r="H963" s="6" t="s">
        <v>3453</v>
      </c>
      <c r="I963" s="6" t="s">
        <v>3454</v>
      </c>
    </row>
    <row r="964" spans="1:9" x14ac:dyDescent="0.2">
      <c r="A964" s="11">
        <v>110155</v>
      </c>
      <c r="B964" s="6" t="s">
        <v>2276</v>
      </c>
      <c r="C964" s="6" t="s">
        <v>2248</v>
      </c>
      <c r="D964" s="6" t="s">
        <v>1980</v>
      </c>
      <c r="E964" s="6" t="s">
        <v>1368</v>
      </c>
      <c r="F964" s="6" t="s">
        <v>543</v>
      </c>
      <c r="G964" s="6" t="s">
        <v>3455</v>
      </c>
      <c r="H964" s="6" t="s">
        <v>3456</v>
      </c>
      <c r="I964" s="6" t="s">
        <v>3457</v>
      </c>
    </row>
    <row r="965" spans="1:9" x14ac:dyDescent="0.2">
      <c r="A965" s="11">
        <v>110142</v>
      </c>
      <c r="B965" s="6" t="s">
        <v>602</v>
      </c>
      <c r="C965" s="6" t="s">
        <v>676</v>
      </c>
      <c r="D965" s="6" t="s">
        <v>1980</v>
      </c>
      <c r="E965" s="6" t="s">
        <v>1368</v>
      </c>
      <c r="F965" s="6" t="s">
        <v>550</v>
      </c>
      <c r="G965" s="6" t="s">
        <v>3458</v>
      </c>
      <c r="H965" s="6" t="s">
        <v>3458</v>
      </c>
      <c r="I965" s="6" t="s">
        <v>3458</v>
      </c>
    </row>
    <row r="966" spans="1:9" x14ac:dyDescent="0.2">
      <c r="A966" s="11">
        <v>110123</v>
      </c>
      <c r="B966" s="6" t="s">
        <v>605</v>
      </c>
      <c r="C966" s="6" t="s">
        <v>624</v>
      </c>
      <c r="D966" s="6" t="s">
        <v>2081</v>
      </c>
      <c r="E966" s="6" t="s">
        <v>1368</v>
      </c>
      <c r="F966" s="6" t="s">
        <v>543</v>
      </c>
      <c r="G966" s="6" t="s">
        <v>3459</v>
      </c>
      <c r="H966" s="6" t="s">
        <v>3460</v>
      </c>
      <c r="I966" s="6" t="s">
        <v>3461</v>
      </c>
    </row>
    <row r="967" spans="1:9" x14ac:dyDescent="0.2">
      <c r="A967" s="11">
        <v>110119</v>
      </c>
      <c r="B967" s="6" t="s">
        <v>2132</v>
      </c>
      <c r="C967" s="6" t="s">
        <v>2133</v>
      </c>
      <c r="D967" s="6" t="s">
        <v>2081</v>
      </c>
      <c r="E967" s="6" t="s">
        <v>1368</v>
      </c>
      <c r="F967" s="6" t="s">
        <v>543</v>
      </c>
      <c r="G967" s="6" t="s">
        <v>3462</v>
      </c>
      <c r="H967" s="6" t="s">
        <v>3463</v>
      </c>
      <c r="I967" s="6" t="s">
        <v>3464</v>
      </c>
    </row>
    <row r="968" spans="1:9" x14ac:dyDescent="0.2">
      <c r="A968" s="11">
        <v>110080</v>
      </c>
      <c r="B968" s="6" t="s">
        <v>575</v>
      </c>
      <c r="C968" s="6" t="s">
        <v>670</v>
      </c>
      <c r="D968" s="6" t="s">
        <v>2012</v>
      </c>
      <c r="E968" s="6" t="s">
        <v>1368</v>
      </c>
      <c r="F968" s="6" t="s">
        <v>550</v>
      </c>
      <c r="G968" s="6" t="s">
        <v>2898</v>
      </c>
      <c r="H968" s="6" t="s">
        <v>2898</v>
      </c>
      <c r="I968" s="6" t="s">
        <v>2898</v>
      </c>
    </row>
    <row r="969" spans="1:9" x14ac:dyDescent="0.2">
      <c r="A969" s="11">
        <v>110071</v>
      </c>
      <c r="B969" s="6" t="s">
        <v>702</v>
      </c>
      <c r="C969" s="6" t="s">
        <v>703</v>
      </c>
      <c r="D969" s="6" t="s">
        <v>549</v>
      </c>
      <c r="E969" s="6" t="s">
        <v>1368</v>
      </c>
      <c r="F969" s="6" t="s">
        <v>550</v>
      </c>
      <c r="G969" s="6" t="s">
        <v>1524</v>
      </c>
      <c r="H969" s="6" t="s">
        <v>1524</v>
      </c>
      <c r="I969" s="6" t="s">
        <v>1524</v>
      </c>
    </row>
    <row r="970" spans="1:9" x14ac:dyDescent="0.2">
      <c r="A970" s="11">
        <v>110100</v>
      </c>
      <c r="B970" s="6" t="s">
        <v>613</v>
      </c>
      <c r="C970" s="6" t="s">
        <v>3465</v>
      </c>
      <c r="D970" s="6" t="s">
        <v>2012</v>
      </c>
      <c r="E970" s="6" t="s">
        <v>1368</v>
      </c>
      <c r="F970" s="6" t="s">
        <v>550</v>
      </c>
      <c r="G970" s="6" t="s">
        <v>3466</v>
      </c>
      <c r="H970" s="6" t="s">
        <v>3466</v>
      </c>
      <c r="I970" s="6" t="s">
        <v>3466</v>
      </c>
    </row>
    <row r="971" spans="1:9" x14ac:dyDescent="0.2">
      <c r="A971" s="11">
        <v>110081</v>
      </c>
      <c r="B971" s="6" t="s">
        <v>1996</v>
      </c>
      <c r="C971" s="6" t="s">
        <v>2875</v>
      </c>
      <c r="D971" s="6" t="s">
        <v>2012</v>
      </c>
      <c r="E971" s="6" t="s">
        <v>1368</v>
      </c>
      <c r="F971" s="6" t="s">
        <v>550</v>
      </c>
      <c r="G971" s="6" t="s">
        <v>3467</v>
      </c>
      <c r="H971" s="6" t="s">
        <v>3467</v>
      </c>
      <c r="I971" s="6" t="s">
        <v>3467</v>
      </c>
    </row>
    <row r="972" spans="1:9" x14ac:dyDescent="0.2">
      <c r="A972" s="11">
        <v>110135</v>
      </c>
      <c r="B972" s="6" t="s">
        <v>2238</v>
      </c>
      <c r="C972" s="6" t="s">
        <v>2239</v>
      </c>
      <c r="D972" s="6" t="s">
        <v>1980</v>
      </c>
      <c r="E972" s="6" t="s">
        <v>1368</v>
      </c>
      <c r="F972" s="6" t="s">
        <v>550</v>
      </c>
      <c r="G972" s="6" t="s">
        <v>3468</v>
      </c>
      <c r="H972" s="6" t="s">
        <v>3468</v>
      </c>
      <c r="I972" s="6" t="s">
        <v>3468</v>
      </c>
    </row>
    <row r="973" spans="1:9" x14ac:dyDescent="0.2">
      <c r="A973" s="11">
        <v>110082</v>
      </c>
      <c r="B973" s="6" t="s">
        <v>2246</v>
      </c>
      <c r="C973" s="6" t="s">
        <v>548</v>
      </c>
      <c r="D973" s="6" t="s">
        <v>2012</v>
      </c>
      <c r="E973" s="6" t="s">
        <v>1368</v>
      </c>
      <c r="F973" s="6" t="s">
        <v>550</v>
      </c>
      <c r="G973" s="6" t="s">
        <v>3469</v>
      </c>
      <c r="H973" s="6" t="s">
        <v>3469</v>
      </c>
      <c r="I973" s="6" t="s">
        <v>3469</v>
      </c>
    </row>
    <row r="974" spans="1:9" x14ac:dyDescent="0.2">
      <c r="A974" s="11">
        <v>110073</v>
      </c>
      <c r="B974" s="6" t="s">
        <v>722</v>
      </c>
      <c r="C974" s="6" t="s">
        <v>723</v>
      </c>
      <c r="D974" s="6" t="s">
        <v>549</v>
      </c>
      <c r="E974" s="6" t="s">
        <v>1525</v>
      </c>
      <c r="F974" s="6" t="s">
        <v>571</v>
      </c>
      <c r="G974" s="6" t="s">
        <v>1526</v>
      </c>
      <c r="H974" s="6" t="s">
        <v>1527</v>
      </c>
      <c r="I974" s="6" t="s">
        <v>1528</v>
      </c>
    </row>
    <row r="975" spans="1:9" x14ac:dyDescent="0.2">
      <c r="A975" s="11">
        <v>110071</v>
      </c>
      <c r="B975" s="6" t="s">
        <v>702</v>
      </c>
      <c r="C975" s="6" t="s">
        <v>703</v>
      </c>
      <c r="D975" s="6" t="s">
        <v>549</v>
      </c>
      <c r="E975" s="6" t="s">
        <v>1525</v>
      </c>
      <c r="F975" s="6" t="s">
        <v>543</v>
      </c>
      <c r="G975" s="6" t="s">
        <v>1529</v>
      </c>
      <c r="H975" s="6" t="s">
        <v>1530</v>
      </c>
      <c r="I975" s="6" t="s">
        <v>1531</v>
      </c>
    </row>
    <row r="976" spans="1:9" x14ac:dyDescent="0.2">
      <c r="A976" s="11">
        <v>110144</v>
      </c>
      <c r="B976" s="6" t="s">
        <v>646</v>
      </c>
      <c r="C976" s="6" t="s">
        <v>2000</v>
      </c>
      <c r="D976" s="6" t="s">
        <v>1980</v>
      </c>
      <c r="E976" s="6" t="s">
        <v>1525</v>
      </c>
      <c r="F976" s="6" t="s">
        <v>571</v>
      </c>
      <c r="G976" s="6" t="s">
        <v>2097</v>
      </c>
      <c r="H976" s="6" t="s">
        <v>3470</v>
      </c>
      <c r="I976" s="6" t="s">
        <v>3471</v>
      </c>
    </row>
    <row r="977" spans="1:9" x14ac:dyDescent="0.2">
      <c r="A977" s="11">
        <v>110141</v>
      </c>
      <c r="B977" s="6" t="s">
        <v>1989</v>
      </c>
      <c r="C977" s="6" t="s">
        <v>1990</v>
      </c>
      <c r="D977" s="6" t="s">
        <v>1980</v>
      </c>
      <c r="E977" s="6" t="s">
        <v>1525</v>
      </c>
      <c r="F977" s="6" t="s">
        <v>543</v>
      </c>
      <c r="G977" s="6" t="s">
        <v>3472</v>
      </c>
      <c r="H977" s="6" t="s">
        <v>3473</v>
      </c>
      <c r="I977" s="6" t="s">
        <v>3474</v>
      </c>
    </row>
    <row r="978" spans="1:9" x14ac:dyDescent="0.2">
      <c r="A978" s="11">
        <v>110140</v>
      </c>
      <c r="B978" s="6" t="s">
        <v>2188</v>
      </c>
      <c r="C978" s="6" t="s">
        <v>814</v>
      </c>
      <c r="D978" s="6" t="s">
        <v>1980</v>
      </c>
      <c r="E978" s="6" t="s">
        <v>1525</v>
      </c>
      <c r="F978" s="6" t="s">
        <v>543</v>
      </c>
      <c r="G978" s="6" t="s">
        <v>3475</v>
      </c>
      <c r="H978" s="6" t="s">
        <v>3476</v>
      </c>
      <c r="I978" s="6" t="s">
        <v>3477</v>
      </c>
    </row>
    <row r="979" spans="1:9" x14ac:dyDescent="0.2">
      <c r="A979" s="11">
        <v>110136</v>
      </c>
      <c r="B979" s="6" t="s">
        <v>587</v>
      </c>
      <c r="C979" s="6" t="s">
        <v>2177</v>
      </c>
      <c r="D979" s="6" t="s">
        <v>1980</v>
      </c>
      <c r="E979" s="6" t="s">
        <v>1525</v>
      </c>
      <c r="F979" s="6" t="s">
        <v>543</v>
      </c>
      <c r="G979" s="6" t="s">
        <v>3478</v>
      </c>
      <c r="H979" s="6" t="s">
        <v>3479</v>
      </c>
      <c r="I979" s="6" t="s">
        <v>3480</v>
      </c>
    </row>
    <row r="980" spans="1:9" x14ac:dyDescent="0.2">
      <c r="A980" s="11">
        <v>110132</v>
      </c>
      <c r="B980" s="6" t="s">
        <v>2181</v>
      </c>
      <c r="C980" s="6" t="s">
        <v>2004</v>
      </c>
      <c r="D980" s="6" t="s">
        <v>1980</v>
      </c>
      <c r="E980" s="6" t="s">
        <v>1525</v>
      </c>
      <c r="F980" s="6" t="s">
        <v>543</v>
      </c>
      <c r="G980" s="6" t="s">
        <v>2538</v>
      </c>
      <c r="H980" s="6" t="s">
        <v>3481</v>
      </c>
      <c r="I980" s="6" t="s">
        <v>3482</v>
      </c>
    </row>
    <row r="981" spans="1:9" x14ac:dyDescent="0.2">
      <c r="A981" s="11">
        <v>110122</v>
      </c>
      <c r="B981" s="6" t="s">
        <v>2156</v>
      </c>
      <c r="C981" s="6" t="s">
        <v>585</v>
      </c>
      <c r="D981" s="6" t="s">
        <v>2081</v>
      </c>
      <c r="E981" s="6" t="s">
        <v>1525</v>
      </c>
      <c r="F981" s="6" t="s">
        <v>543</v>
      </c>
      <c r="G981" s="6" t="s">
        <v>3483</v>
      </c>
      <c r="H981" s="6" t="s">
        <v>3484</v>
      </c>
      <c r="I981" s="6" t="s">
        <v>3485</v>
      </c>
    </row>
    <row r="982" spans="1:9" x14ac:dyDescent="0.2">
      <c r="A982" s="11">
        <v>110118</v>
      </c>
      <c r="B982" s="6" t="s">
        <v>623</v>
      </c>
      <c r="C982" s="6" t="s">
        <v>627</v>
      </c>
      <c r="D982" s="6" t="s">
        <v>2081</v>
      </c>
      <c r="E982" s="6" t="s">
        <v>1525</v>
      </c>
      <c r="F982" s="6" t="s">
        <v>543</v>
      </c>
      <c r="G982" s="6" t="s">
        <v>3486</v>
      </c>
      <c r="H982" s="6" t="s">
        <v>3487</v>
      </c>
      <c r="I982" s="6" t="s">
        <v>3488</v>
      </c>
    </row>
    <row r="983" spans="1:9" x14ac:dyDescent="0.2">
      <c r="A983" s="11">
        <v>110077</v>
      </c>
      <c r="B983" s="6" t="s">
        <v>2108</v>
      </c>
      <c r="C983" s="6" t="s">
        <v>2109</v>
      </c>
      <c r="D983" s="6" t="s">
        <v>2012</v>
      </c>
      <c r="E983" s="6" t="s">
        <v>1525</v>
      </c>
      <c r="F983" s="6" t="s">
        <v>543</v>
      </c>
      <c r="G983" s="6" t="s">
        <v>3489</v>
      </c>
      <c r="H983" s="6" t="s">
        <v>3490</v>
      </c>
      <c r="I983" s="6" t="s">
        <v>3491</v>
      </c>
    </row>
    <row r="984" spans="1:9" x14ac:dyDescent="0.2">
      <c r="A984" s="11">
        <v>110059</v>
      </c>
      <c r="B984" s="6" t="s">
        <v>555</v>
      </c>
      <c r="C984" s="6" t="s">
        <v>556</v>
      </c>
      <c r="D984" s="6" t="s">
        <v>541</v>
      </c>
      <c r="E984" s="6" t="s">
        <v>1525</v>
      </c>
      <c r="F984" s="6" t="s">
        <v>543</v>
      </c>
      <c r="G984" s="6" t="s">
        <v>1532</v>
      </c>
      <c r="H984" s="6" t="s">
        <v>1533</v>
      </c>
      <c r="I984" s="6" t="s">
        <v>1534</v>
      </c>
    </row>
    <row r="985" spans="1:9" x14ac:dyDescent="0.2">
      <c r="A985" s="11">
        <v>110155</v>
      </c>
      <c r="B985" s="6" t="s">
        <v>2276</v>
      </c>
      <c r="C985" s="6" t="s">
        <v>2248</v>
      </c>
      <c r="D985" s="6" t="s">
        <v>1980</v>
      </c>
      <c r="E985" s="6" t="s">
        <v>1525</v>
      </c>
      <c r="F985" s="6" t="s">
        <v>543</v>
      </c>
      <c r="G985" s="6" t="s">
        <v>3492</v>
      </c>
      <c r="H985" s="6" t="s">
        <v>3493</v>
      </c>
      <c r="I985" s="6" t="s">
        <v>3494</v>
      </c>
    </row>
    <row r="986" spans="1:9" x14ac:dyDescent="0.2">
      <c r="A986" s="11">
        <v>110154</v>
      </c>
      <c r="B986" s="6" t="s">
        <v>2251</v>
      </c>
      <c r="C986" s="6" t="s">
        <v>616</v>
      </c>
      <c r="D986" s="6" t="s">
        <v>1980</v>
      </c>
      <c r="E986" s="6" t="s">
        <v>1525</v>
      </c>
      <c r="F986" s="6" t="s">
        <v>571</v>
      </c>
      <c r="G986" s="6" t="s">
        <v>3495</v>
      </c>
      <c r="H986" s="6" t="s">
        <v>3496</v>
      </c>
      <c r="I986" s="6" t="s">
        <v>3497</v>
      </c>
    </row>
    <row r="987" spans="1:9" x14ac:dyDescent="0.2">
      <c r="A987" s="11">
        <v>110123</v>
      </c>
      <c r="B987" s="6" t="s">
        <v>605</v>
      </c>
      <c r="C987" s="6" t="s">
        <v>624</v>
      </c>
      <c r="D987" s="6" t="s">
        <v>2081</v>
      </c>
      <c r="E987" s="6" t="s">
        <v>1525</v>
      </c>
      <c r="F987" s="6" t="s">
        <v>571</v>
      </c>
      <c r="G987" s="6" t="s">
        <v>3498</v>
      </c>
      <c r="H987" s="6" t="s">
        <v>3499</v>
      </c>
      <c r="I987" s="6" t="s">
        <v>3500</v>
      </c>
    </row>
    <row r="988" spans="1:9" x14ac:dyDescent="0.2">
      <c r="A988" s="11">
        <v>110097</v>
      </c>
      <c r="B988" s="6" t="s">
        <v>668</v>
      </c>
      <c r="C988" s="6" t="s">
        <v>2243</v>
      </c>
      <c r="D988" s="6" t="s">
        <v>2012</v>
      </c>
      <c r="E988" s="6" t="s">
        <v>1525</v>
      </c>
      <c r="F988" s="6" t="s">
        <v>543</v>
      </c>
      <c r="G988" s="6" t="s">
        <v>2950</v>
      </c>
      <c r="H988" s="6" t="s">
        <v>3501</v>
      </c>
      <c r="I988" s="6" t="s">
        <v>3502</v>
      </c>
    </row>
    <row r="989" spans="1:9" x14ac:dyDescent="0.2">
      <c r="A989" s="11">
        <v>110096</v>
      </c>
      <c r="B989" s="6" t="s">
        <v>587</v>
      </c>
      <c r="C989" s="6" t="s">
        <v>2086</v>
      </c>
      <c r="D989" s="6" t="s">
        <v>2012</v>
      </c>
      <c r="E989" s="6" t="s">
        <v>1525</v>
      </c>
      <c r="F989" s="6" t="s">
        <v>543</v>
      </c>
      <c r="G989" s="6" t="s">
        <v>3503</v>
      </c>
      <c r="H989" s="6" t="s">
        <v>2280</v>
      </c>
      <c r="I989" s="6" t="s">
        <v>3504</v>
      </c>
    </row>
    <row r="990" spans="1:9" x14ac:dyDescent="0.2">
      <c r="A990" s="11">
        <v>110091</v>
      </c>
      <c r="B990" s="6" t="s">
        <v>587</v>
      </c>
      <c r="C990" s="6" t="s">
        <v>2039</v>
      </c>
      <c r="D990" s="6" t="s">
        <v>2012</v>
      </c>
      <c r="E990" s="6" t="s">
        <v>1525</v>
      </c>
      <c r="F990" s="6" t="s">
        <v>543</v>
      </c>
      <c r="G990" s="6" t="s">
        <v>3505</v>
      </c>
      <c r="H990" s="6" t="s">
        <v>3506</v>
      </c>
      <c r="I990" s="6" t="s">
        <v>3507</v>
      </c>
    </row>
    <row r="991" spans="1:9" x14ac:dyDescent="0.2">
      <c r="A991" s="11">
        <v>110040</v>
      </c>
      <c r="B991" s="6" t="s">
        <v>618</v>
      </c>
      <c r="C991" s="6" t="s">
        <v>653</v>
      </c>
      <c r="D991" s="6" t="s">
        <v>541</v>
      </c>
      <c r="E991" s="6" t="s">
        <v>1525</v>
      </c>
      <c r="F991" s="6" t="s">
        <v>543</v>
      </c>
      <c r="G991" s="6" t="s">
        <v>1535</v>
      </c>
      <c r="H991" s="6" t="s">
        <v>1536</v>
      </c>
      <c r="I991" s="6" t="s">
        <v>1537</v>
      </c>
    </row>
    <row r="992" spans="1:9" x14ac:dyDescent="0.2">
      <c r="A992" s="11">
        <v>110038</v>
      </c>
      <c r="B992" s="6" t="s">
        <v>539</v>
      </c>
      <c r="C992" s="6" t="s">
        <v>540</v>
      </c>
      <c r="D992" s="6" t="s">
        <v>541</v>
      </c>
      <c r="E992" s="6" t="s">
        <v>1525</v>
      </c>
      <c r="F992" s="6" t="s">
        <v>543</v>
      </c>
      <c r="G992" s="6" t="s">
        <v>1538</v>
      </c>
      <c r="H992" s="6" t="s">
        <v>1539</v>
      </c>
      <c r="I992" s="6" t="s">
        <v>1540</v>
      </c>
    </row>
    <row r="993" spans="1:9" x14ac:dyDescent="0.2">
      <c r="A993" s="11">
        <v>110151</v>
      </c>
      <c r="B993" s="6" t="s">
        <v>563</v>
      </c>
      <c r="C993" s="6" t="s">
        <v>1979</v>
      </c>
      <c r="D993" s="6" t="s">
        <v>1980</v>
      </c>
      <c r="E993" s="6" t="s">
        <v>1525</v>
      </c>
      <c r="F993" s="6" t="s">
        <v>550</v>
      </c>
      <c r="G993" s="6" t="s">
        <v>3365</v>
      </c>
      <c r="H993" s="6" t="s">
        <v>3365</v>
      </c>
      <c r="I993" s="6" t="s">
        <v>3365</v>
      </c>
    </row>
    <row r="994" spans="1:9" x14ac:dyDescent="0.2">
      <c r="A994" s="11">
        <v>110150</v>
      </c>
      <c r="B994" s="6" t="s">
        <v>1984</v>
      </c>
      <c r="C994" s="6" t="s">
        <v>1985</v>
      </c>
      <c r="D994" s="6" t="s">
        <v>1980</v>
      </c>
      <c r="E994" s="6" t="s">
        <v>1525</v>
      </c>
      <c r="F994" s="6" t="s">
        <v>543</v>
      </c>
      <c r="G994" s="6" t="s">
        <v>3508</v>
      </c>
      <c r="H994" s="6" t="s">
        <v>3509</v>
      </c>
      <c r="I994" s="6" t="s">
        <v>3510</v>
      </c>
    </row>
    <row r="995" spans="1:9" x14ac:dyDescent="0.2">
      <c r="A995" s="11">
        <v>110142</v>
      </c>
      <c r="B995" s="6" t="s">
        <v>602</v>
      </c>
      <c r="C995" s="6" t="s">
        <v>676</v>
      </c>
      <c r="D995" s="6" t="s">
        <v>1980</v>
      </c>
      <c r="E995" s="6" t="s">
        <v>1525</v>
      </c>
      <c r="F995" s="6" t="s">
        <v>543</v>
      </c>
      <c r="G995" s="6" t="s">
        <v>2582</v>
      </c>
      <c r="H995" s="6" t="s">
        <v>2789</v>
      </c>
      <c r="I995" s="6" t="s">
        <v>3511</v>
      </c>
    </row>
    <row r="996" spans="1:9" x14ac:dyDescent="0.2">
      <c r="A996" s="11">
        <v>110137</v>
      </c>
      <c r="B996" s="6" t="s">
        <v>613</v>
      </c>
      <c r="C996" s="6" t="s">
        <v>1990</v>
      </c>
      <c r="D996" s="6" t="s">
        <v>1980</v>
      </c>
      <c r="E996" s="6" t="s">
        <v>1525</v>
      </c>
      <c r="F996" s="6" t="s">
        <v>550</v>
      </c>
      <c r="G996" s="6" t="s">
        <v>3512</v>
      </c>
      <c r="H996" s="6" t="s">
        <v>3512</v>
      </c>
      <c r="I996" s="6" t="s">
        <v>3512</v>
      </c>
    </row>
    <row r="997" spans="1:9" x14ac:dyDescent="0.2">
      <c r="A997" s="11">
        <v>110133</v>
      </c>
      <c r="B997" s="6" t="s">
        <v>587</v>
      </c>
      <c r="C997" s="6" t="s">
        <v>2004</v>
      </c>
      <c r="D997" s="6" t="s">
        <v>1980</v>
      </c>
      <c r="E997" s="6" t="s">
        <v>1525</v>
      </c>
      <c r="F997" s="6" t="s">
        <v>543</v>
      </c>
      <c r="G997" s="6" t="s">
        <v>3513</v>
      </c>
      <c r="H997" s="6" t="s">
        <v>3514</v>
      </c>
      <c r="I997" s="6" t="s">
        <v>3515</v>
      </c>
    </row>
    <row r="998" spans="1:9" x14ac:dyDescent="0.2">
      <c r="A998" s="11">
        <v>110121</v>
      </c>
      <c r="B998" s="6" t="s">
        <v>2085</v>
      </c>
      <c r="C998" s="6" t="s">
        <v>2086</v>
      </c>
      <c r="D998" s="6" t="s">
        <v>2081</v>
      </c>
      <c r="E998" s="6" t="s">
        <v>1525</v>
      </c>
      <c r="F998" s="6" t="s">
        <v>543</v>
      </c>
      <c r="G998" s="6" t="s">
        <v>2731</v>
      </c>
      <c r="H998" s="6" t="s">
        <v>3516</v>
      </c>
      <c r="I998" s="6" t="s">
        <v>3517</v>
      </c>
    </row>
    <row r="999" spans="1:9" x14ac:dyDescent="0.2">
      <c r="A999" s="11">
        <v>110120</v>
      </c>
      <c r="B999" s="6" t="s">
        <v>2160</v>
      </c>
      <c r="C999" s="6" t="s">
        <v>2161</v>
      </c>
      <c r="D999" s="6" t="s">
        <v>2081</v>
      </c>
      <c r="E999" s="6" t="s">
        <v>1525</v>
      </c>
      <c r="F999" s="6" t="s">
        <v>543</v>
      </c>
      <c r="G999" s="6" t="s">
        <v>3518</v>
      </c>
      <c r="H999" s="6" t="s">
        <v>3519</v>
      </c>
      <c r="I999" s="6" t="s">
        <v>3520</v>
      </c>
    </row>
    <row r="1000" spans="1:9" x14ac:dyDescent="0.2">
      <c r="A1000" s="11">
        <v>110119</v>
      </c>
      <c r="B1000" s="6" t="s">
        <v>2132</v>
      </c>
      <c r="C1000" s="6" t="s">
        <v>2133</v>
      </c>
      <c r="D1000" s="6" t="s">
        <v>2081</v>
      </c>
      <c r="E1000" s="6" t="s">
        <v>1525</v>
      </c>
      <c r="F1000" s="6" t="s">
        <v>571</v>
      </c>
      <c r="G1000" s="6" t="s">
        <v>3521</v>
      </c>
      <c r="H1000" s="6" t="s">
        <v>3522</v>
      </c>
      <c r="I1000" s="6" t="s">
        <v>3523</v>
      </c>
    </row>
    <row r="1001" spans="1:9" x14ac:dyDescent="0.2">
      <c r="A1001" s="11">
        <v>110127</v>
      </c>
      <c r="B1001" s="6" t="s">
        <v>623</v>
      </c>
      <c r="C1001" s="6" t="s">
        <v>2165</v>
      </c>
      <c r="D1001" s="6" t="s">
        <v>2081</v>
      </c>
      <c r="E1001" s="6" t="s">
        <v>1525</v>
      </c>
      <c r="F1001" s="6" t="s">
        <v>543</v>
      </c>
      <c r="G1001" s="6" t="s">
        <v>3524</v>
      </c>
      <c r="H1001" s="6" t="s">
        <v>3525</v>
      </c>
      <c r="I1001" s="6" t="s">
        <v>3526</v>
      </c>
    </row>
    <row r="1002" spans="1:9" x14ac:dyDescent="0.2">
      <c r="A1002" s="11">
        <v>110070</v>
      </c>
      <c r="B1002" s="6" t="s">
        <v>581</v>
      </c>
      <c r="C1002" s="6" t="s">
        <v>582</v>
      </c>
      <c r="D1002" s="6" t="s">
        <v>549</v>
      </c>
      <c r="E1002" s="6" t="s">
        <v>1525</v>
      </c>
      <c r="F1002" s="6" t="s">
        <v>543</v>
      </c>
      <c r="G1002" s="6" t="s">
        <v>1541</v>
      </c>
      <c r="H1002" s="6" t="s">
        <v>1542</v>
      </c>
      <c r="I1002" s="6" t="s">
        <v>1543</v>
      </c>
    </row>
    <row r="1003" spans="1:9" x14ac:dyDescent="0.2">
      <c r="A1003" s="11">
        <v>110017</v>
      </c>
      <c r="B1003" s="6" t="s">
        <v>578</v>
      </c>
      <c r="C1003" s="6" t="s">
        <v>579</v>
      </c>
      <c r="D1003" s="6" t="s">
        <v>565</v>
      </c>
      <c r="E1003" s="6" t="s">
        <v>1525</v>
      </c>
      <c r="F1003" s="6" t="s">
        <v>543</v>
      </c>
      <c r="G1003" s="6" t="s">
        <v>1544</v>
      </c>
      <c r="H1003" s="6" t="s">
        <v>1545</v>
      </c>
      <c r="I1003" s="6" t="s">
        <v>1546</v>
      </c>
    </row>
    <row r="1004" spans="1:9" x14ac:dyDescent="0.2">
      <c r="A1004" s="11">
        <v>110008</v>
      </c>
      <c r="B1004" s="6" t="s">
        <v>587</v>
      </c>
      <c r="C1004" s="6" t="s">
        <v>715</v>
      </c>
      <c r="D1004" s="6" t="s">
        <v>565</v>
      </c>
      <c r="E1004" s="6" t="s">
        <v>1525</v>
      </c>
      <c r="F1004" s="6" t="s">
        <v>543</v>
      </c>
      <c r="G1004" s="6" t="s">
        <v>1547</v>
      </c>
      <c r="H1004" s="6" t="s">
        <v>1548</v>
      </c>
      <c r="I1004" s="6" t="s">
        <v>1549</v>
      </c>
    </row>
    <row r="1005" spans="1:9" x14ac:dyDescent="0.2">
      <c r="A1005" s="11">
        <v>110089</v>
      </c>
      <c r="B1005" s="6" t="s">
        <v>2027</v>
      </c>
      <c r="C1005" s="6" t="s">
        <v>2028</v>
      </c>
      <c r="D1005" s="6" t="s">
        <v>2012</v>
      </c>
      <c r="E1005" s="6" t="s">
        <v>1525</v>
      </c>
      <c r="F1005" s="6" t="s">
        <v>543</v>
      </c>
      <c r="G1005" s="6" t="s">
        <v>2178</v>
      </c>
      <c r="H1005" s="6" t="s">
        <v>3527</v>
      </c>
      <c r="I1005" s="6" t="s">
        <v>3528</v>
      </c>
    </row>
    <row r="1006" spans="1:9" x14ac:dyDescent="0.2">
      <c r="A1006" s="11">
        <v>110083</v>
      </c>
      <c r="B1006" s="6" t="s">
        <v>2025</v>
      </c>
      <c r="C1006" s="6" t="s">
        <v>814</v>
      </c>
      <c r="D1006" s="6" t="s">
        <v>2012</v>
      </c>
      <c r="E1006" s="6" t="s">
        <v>1525</v>
      </c>
      <c r="F1006" s="6" t="s">
        <v>543</v>
      </c>
      <c r="G1006" s="6" t="s">
        <v>3529</v>
      </c>
      <c r="H1006" s="6" t="s">
        <v>3530</v>
      </c>
      <c r="I1006" s="6" t="s">
        <v>3531</v>
      </c>
    </row>
    <row r="1007" spans="1:9" x14ac:dyDescent="0.2">
      <c r="A1007" s="11">
        <v>110153</v>
      </c>
      <c r="B1007" s="6" t="s">
        <v>2231</v>
      </c>
      <c r="C1007" s="6" t="s">
        <v>2232</v>
      </c>
      <c r="D1007" s="6" t="s">
        <v>1980</v>
      </c>
      <c r="E1007" s="6" t="s">
        <v>1525</v>
      </c>
      <c r="F1007" s="6" t="s">
        <v>543</v>
      </c>
      <c r="G1007" s="6" t="s">
        <v>3532</v>
      </c>
      <c r="H1007" s="6" t="s">
        <v>3533</v>
      </c>
      <c r="I1007" s="6" t="s">
        <v>3534</v>
      </c>
    </row>
    <row r="1008" spans="1:9" x14ac:dyDescent="0.2">
      <c r="A1008" s="11">
        <v>110093</v>
      </c>
      <c r="B1008" s="6" t="s">
        <v>2520</v>
      </c>
      <c r="C1008" s="6" t="s">
        <v>2521</v>
      </c>
      <c r="D1008" s="6" t="s">
        <v>2012</v>
      </c>
      <c r="E1008" s="6" t="s">
        <v>1525</v>
      </c>
      <c r="F1008" s="6" t="s">
        <v>543</v>
      </c>
      <c r="G1008" s="6" t="s">
        <v>3535</v>
      </c>
      <c r="H1008" s="6" t="s">
        <v>3536</v>
      </c>
      <c r="I1008" s="6" t="s">
        <v>3537</v>
      </c>
    </row>
    <row r="1009" spans="1:9" x14ac:dyDescent="0.2">
      <c r="A1009" s="11">
        <v>110029</v>
      </c>
      <c r="B1009" s="6" t="s">
        <v>663</v>
      </c>
      <c r="C1009" s="6" t="s">
        <v>664</v>
      </c>
      <c r="D1009" s="6" t="s">
        <v>592</v>
      </c>
      <c r="E1009" s="6" t="s">
        <v>1525</v>
      </c>
      <c r="F1009" s="6" t="s">
        <v>543</v>
      </c>
      <c r="G1009" s="6" t="s">
        <v>1322</v>
      </c>
      <c r="H1009" s="6" t="s">
        <v>1550</v>
      </c>
      <c r="I1009" s="6" t="s">
        <v>1551</v>
      </c>
    </row>
    <row r="1010" spans="1:9" x14ac:dyDescent="0.2">
      <c r="A1010" s="11">
        <v>110156</v>
      </c>
      <c r="B1010" s="6" t="s">
        <v>699</v>
      </c>
      <c r="C1010" s="6" t="s">
        <v>700</v>
      </c>
      <c r="D1010" s="6" t="s">
        <v>592</v>
      </c>
      <c r="E1010" s="6" t="s">
        <v>1525</v>
      </c>
      <c r="F1010" s="6" t="s">
        <v>571</v>
      </c>
      <c r="G1010" s="6" t="s">
        <v>1502</v>
      </c>
      <c r="H1010" s="6" t="s">
        <v>819</v>
      </c>
      <c r="I1010" s="6" t="s">
        <v>1552</v>
      </c>
    </row>
    <row r="1011" spans="1:9" x14ac:dyDescent="0.2">
      <c r="A1011" s="11">
        <v>110129</v>
      </c>
      <c r="B1011" s="6" t="s">
        <v>2027</v>
      </c>
      <c r="C1011" s="6" t="s">
        <v>2028</v>
      </c>
      <c r="D1011" s="6" t="s">
        <v>1980</v>
      </c>
      <c r="E1011" s="6" t="s">
        <v>1525</v>
      </c>
      <c r="F1011" s="6" t="s">
        <v>543</v>
      </c>
      <c r="G1011" s="6" t="s">
        <v>3538</v>
      </c>
      <c r="H1011" s="6" t="s">
        <v>2334</v>
      </c>
      <c r="I1011" s="6" t="s">
        <v>3539</v>
      </c>
    </row>
    <row r="1012" spans="1:9" x14ac:dyDescent="0.2">
      <c r="A1012" s="11">
        <v>110126</v>
      </c>
      <c r="B1012" s="6" t="s">
        <v>587</v>
      </c>
      <c r="C1012" s="6" t="s">
        <v>2210</v>
      </c>
      <c r="D1012" s="6" t="s">
        <v>2081</v>
      </c>
      <c r="E1012" s="6" t="s">
        <v>1525</v>
      </c>
      <c r="F1012" s="6" t="s">
        <v>543</v>
      </c>
      <c r="G1012" s="6" t="s">
        <v>3540</v>
      </c>
      <c r="H1012" s="6" t="s">
        <v>2636</v>
      </c>
      <c r="I1012" s="6" t="s">
        <v>3541</v>
      </c>
    </row>
    <row r="1013" spans="1:9" x14ac:dyDescent="0.2">
      <c r="A1013" s="11">
        <v>110125</v>
      </c>
      <c r="B1013" s="6" t="s">
        <v>587</v>
      </c>
      <c r="C1013" s="6" t="s">
        <v>2152</v>
      </c>
      <c r="D1013" s="6" t="s">
        <v>2081</v>
      </c>
      <c r="E1013" s="6" t="s">
        <v>1525</v>
      </c>
      <c r="F1013" s="6" t="s">
        <v>543</v>
      </c>
      <c r="G1013" s="6" t="s">
        <v>3542</v>
      </c>
      <c r="H1013" s="6" t="s">
        <v>3543</v>
      </c>
      <c r="I1013" s="6" t="s">
        <v>3544</v>
      </c>
    </row>
    <row r="1014" spans="1:9" x14ac:dyDescent="0.2">
      <c r="A1014" s="11">
        <v>110124</v>
      </c>
      <c r="B1014" s="6" t="s">
        <v>678</v>
      </c>
      <c r="C1014" s="6" t="s">
        <v>564</v>
      </c>
      <c r="D1014" s="6" t="s">
        <v>2081</v>
      </c>
      <c r="E1014" s="6" t="s">
        <v>1525</v>
      </c>
      <c r="F1014" s="6" t="s">
        <v>543</v>
      </c>
      <c r="G1014" s="6" t="s">
        <v>3545</v>
      </c>
      <c r="H1014" s="6" t="s">
        <v>3546</v>
      </c>
      <c r="I1014" s="6" t="s">
        <v>3547</v>
      </c>
    </row>
    <row r="1015" spans="1:9" x14ac:dyDescent="0.2">
      <c r="A1015" s="11">
        <v>110117</v>
      </c>
      <c r="B1015" s="6" t="s">
        <v>649</v>
      </c>
      <c r="C1015" s="6" t="s">
        <v>2140</v>
      </c>
      <c r="D1015" s="6" t="s">
        <v>2081</v>
      </c>
      <c r="E1015" s="6" t="s">
        <v>1525</v>
      </c>
      <c r="F1015" s="6" t="s">
        <v>543</v>
      </c>
      <c r="G1015" s="6" t="s">
        <v>3548</v>
      </c>
      <c r="H1015" s="6" t="s">
        <v>3240</v>
      </c>
      <c r="I1015" s="6" t="s">
        <v>3549</v>
      </c>
    </row>
    <row r="1016" spans="1:9" x14ac:dyDescent="0.2">
      <c r="A1016" s="11">
        <v>110116</v>
      </c>
      <c r="B1016" s="6" t="s">
        <v>2090</v>
      </c>
      <c r="C1016" s="6" t="s">
        <v>2091</v>
      </c>
      <c r="D1016" s="6" t="s">
        <v>2081</v>
      </c>
      <c r="E1016" s="6" t="s">
        <v>1525</v>
      </c>
      <c r="F1016" s="6" t="s">
        <v>571</v>
      </c>
      <c r="G1016" s="6" t="s">
        <v>3550</v>
      </c>
      <c r="H1016" s="6" t="s">
        <v>3546</v>
      </c>
      <c r="I1016" s="6" t="s">
        <v>3551</v>
      </c>
    </row>
    <row r="1017" spans="1:9" x14ac:dyDescent="0.2">
      <c r="A1017" s="11">
        <v>110115</v>
      </c>
      <c r="B1017" s="6" t="s">
        <v>587</v>
      </c>
      <c r="C1017" s="6" t="s">
        <v>2144</v>
      </c>
      <c r="D1017" s="6" t="s">
        <v>2081</v>
      </c>
      <c r="E1017" s="6" t="s">
        <v>1525</v>
      </c>
      <c r="F1017" s="6" t="s">
        <v>543</v>
      </c>
      <c r="G1017" s="6" t="s">
        <v>3552</v>
      </c>
      <c r="H1017" s="6" t="s">
        <v>2386</v>
      </c>
      <c r="I1017" s="6" t="s">
        <v>3553</v>
      </c>
    </row>
    <row r="1018" spans="1:9" x14ac:dyDescent="0.2">
      <c r="A1018" s="11">
        <v>110113</v>
      </c>
      <c r="B1018" s="6" t="s">
        <v>2313</v>
      </c>
      <c r="C1018" s="6" t="s">
        <v>2314</v>
      </c>
      <c r="D1018" s="6" t="s">
        <v>2081</v>
      </c>
      <c r="E1018" s="6" t="s">
        <v>1525</v>
      </c>
      <c r="F1018" s="6" t="s">
        <v>571</v>
      </c>
      <c r="G1018" s="6" t="s">
        <v>3554</v>
      </c>
      <c r="H1018" s="6" t="s">
        <v>1750</v>
      </c>
      <c r="I1018" s="6" t="s">
        <v>3555</v>
      </c>
    </row>
    <row r="1019" spans="1:9" x14ac:dyDescent="0.2">
      <c r="A1019" s="11">
        <v>110110</v>
      </c>
      <c r="B1019" s="6" t="s">
        <v>587</v>
      </c>
      <c r="C1019" s="6" t="s">
        <v>2032</v>
      </c>
      <c r="D1019" s="6" t="s">
        <v>2012</v>
      </c>
      <c r="E1019" s="6" t="s">
        <v>1525</v>
      </c>
      <c r="F1019" s="6" t="s">
        <v>543</v>
      </c>
      <c r="G1019" s="6" t="s">
        <v>3556</v>
      </c>
      <c r="H1019" s="6" t="s">
        <v>1789</v>
      </c>
      <c r="I1019" s="6" t="s">
        <v>3557</v>
      </c>
    </row>
    <row r="1020" spans="1:9" ht="25.5" x14ac:dyDescent="0.2">
      <c r="A1020" s="11">
        <v>110109</v>
      </c>
      <c r="B1020" s="6" t="s">
        <v>2095</v>
      </c>
      <c r="C1020" s="6" t="s">
        <v>2096</v>
      </c>
      <c r="D1020" s="6" t="s">
        <v>2012</v>
      </c>
      <c r="E1020" s="6" t="s">
        <v>1525</v>
      </c>
      <c r="F1020" s="6" t="s">
        <v>834</v>
      </c>
      <c r="G1020" s="6" t="s">
        <v>2572</v>
      </c>
      <c r="H1020" s="6" t="s">
        <v>3558</v>
      </c>
      <c r="I1020" s="6" t="s">
        <v>3559</v>
      </c>
    </row>
    <row r="1021" spans="1:9" x14ac:dyDescent="0.2">
      <c r="A1021" s="11">
        <v>110107</v>
      </c>
      <c r="B1021" s="6" t="s">
        <v>587</v>
      </c>
      <c r="C1021" s="6" t="s">
        <v>2319</v>
      </c>
      <c r="D1021" s="6" t="s">
        <v>2012</v>
      </c>
      <c r="E1021" s="6" t="s">
        <v>1525</v>
      </c>
      <c r="F1021" s="6" t="s">
        <v>571</v>
      </c>
      <c r="G1021" s="6" t="s">
        <v>1107</v>
      </c>
      <c r="H1021" s="6" t="s">
        <v>2373</v>
      </c>
      <c r="I1021" s="6" t="s">
        <v>3560</v>
      </c>
    </row>
    <row r="1022" spans="1:9" x14ac:dyDescent="0.2">
      <c r="A1022" s="11">
        <v>110106</v>
      </c>
      <c r="B1022" s="6" t="s">
        <v>2010</v>
      </c>
      <c r="C1022" s="6" t="s">
        <v>2011</v>
      </c>
      <c r="D1022" s="6" t="s">
        <v>2012</v>
      </c>
      <c r="E1022" s="6" t="s">
        <v>1525</v>
      </c>
      <c r="F1022" s="6" t="s">
        <v>543</v>
      </c>
      <c r="G1022" s="6" t="s">
        <v>1799</v>
      </c>
      <c r="H1022" s="6" t="s">
        <v>2638</v>
      </c>
      <c r="I1022" s="6" t="s">
        <v>3561</v>
      </c>
    </row>
    <row r="1023" spans="1:9" x14ac:dyDescent="0.2">
      <c r="A1023" s="11">
        <v>110103</v>
      </c>
      <c r="B1023" s="6" t="s">
        <v>563</v>
      </c>
      <c r="C1023" s="6" t="s">
        <v>2036</v>
      </c>
      <c r="D1023" s="6" t="s">
        <v>2012</v>
      </c>
      <c r="E1023" s="6" t="s">
        <v>1525</v>
      </c>
      <c r="F1023" s="6" t="s">
        <v>543</v>
      </c>
      <c r="G1023" s="6" t="s">
        <v>3562</v>
      </c>
      <c r="H1023" s="6" t="s">
        <v>3563</v>
      </c>
      <c r="I1023" s="6" t="s">
        <v>3564</v>
      </c>
    </row>
    <row r="1024" spans="1:9" x14ac:dyDescent="0.2">
      <c r="A1024" s="11">
        <v>110102</v>
      </c>
      <c r="B1024" s="6" t="s">
        <v>602</v>
      </c>
      <c r="C1024" s="6" t="s">
        <v>2322</v>
      </c>
      <c r="D1024" s="6" t="s">
        <v>2012</v>
      </c>
      <c r="E1024" s="6" t="s">
        <v>1525</v>
      </c>
      <c r="F1024" s="6" t="s">
        <v>543</v>
      </c>
      <c r="G1024" s="6" t="s">
        <v>3565</v>
      </c>
      <c r="H1024" s="6" t="s">
        <v>3566</v>
      </c>
      <c r="I1024" s="6" t="s">
        <v>3567</v>
      </c>
    </row>
    <row r="1025" spans="1:9" x14ac:dyDescent="0.2">
      <c r="A1025" s="11">
        <v>110084</v>
      </c>
      <c r="B1025" s="6" t="s">
        <v>605</v>
      </c>
      <c r="C1025" s="6" t="s">
        <v>2042</v>
      </c>
      <c r="D1025" s="6" t="s">
        <v>2012</v>
      </c>
      <c r="E1025" s="6" t="s">
        <v>1525</v>
      </c>
      <c r="F1025" s="6" t="s">
        <v>543</v>
      </c>
      <c r="G1025" s="6" t="s">
        <v>3568</v>
      </c>
      <c r="H1025" s="6" t="s">
        <v>2608</v>
      </c>
      <c r="I1025" s="6" t="s">
        <v>3569</v>
      </c>
    </row>
    <row r="1026" spans="1:9" x14ac:dyDescent="0.2">
      <c r="A1026" s="11">
        <v>110076</v>
      </c>
      <c r="B1026" s="6" t="s">
        <v>587</v>
      </c>
      <c r="C1026" s="6" t="s">
        <v>2210</v>
      </c>
      <c r="D1026" s="6" t="s">
        <v>2012</v>
      </c>
      <c r="E1026" s="6" t="s">
        <v>1525</v>
      </c>
      <c r="F1026" s="6" t="s">
        <v>543</v>
      </c>
      <c r="G1026" s="6" t="s">
        <v>3570</v>
      </c>
      <c r="H1026" s="6" t="s">
        <v>1569</v>
      </c>
      <c r="I1026" s="6" t="s">
        <v>3571</v>
      </c>
    </row>
    <row r="1027" spans="1:9" x14ac:dyDescent="0.2">
      <c r="A1027" s="11">
        <v>110075</v>
      </c>
      <c r="B1027" s="6" t="s">
        <v>2045</v>
      </c>
      <c r="C1027" s="6" t="s">
        <v>664</v>
      </c>
      <c r="D1027" s="6" t="s">
        <v>2012</v>
      </c>
      <c r="E1027" s="6" t="s">
        <v>1525</v>
      </c>
      <c r="F1027" s="6" t="s">
        <v>543</v>
      </c>
      <c r="G1027" s="6" t="s">
        <v>3572</v>
      </c>
      <c r="H1027" s="6" t="s">
        <v>1295</v>
      </c>
      <c r="I1027" s="6" t="s">
        <v>3573</v>
      </c>
    </row>
    <row r="1028" spans="1:9" x14ac:dyDescent="0.2">
      <c r="A1028" s="11">
        <v>110067</v>
      </c>
      <c r="B1028" s="6" t="s">
        <v>613</v>
      </c>
      <c r="C1028" s="6" t="s">
        <v>600</v>
      </c>
      <c r="D1028" s="6" t="s">
        <v>549</v>
      </c>
      <c r="E1028" s="6" t="s">
        <v>1525</v>
      </c>
      <c r="F1028" s="6" t="s">
        <v>543</v>
      </c>
      <c r="G1028" s="6" t="s">
        <v>1553</v>
      </c>
      <c r="H1028" s="6" t="s">
        <v>1554</v>
      </c>
      <c r="I1028" s="6" t="s">
        <v>1555</v>
      </c>
    </row>
    <row r="1029" spans="1:9" x14ac:dyDescent="0.2">
      <c r="A1029" s="11">
        <v>110066</v>
      </c>
      <c r="B1029" s="6" t="s">
        <v>594</v>
      </c>
      <c r="C1029" s="6" t="s">
        <v>582</v>
      </c>
      <c r="D1029" s="6" t="s">
        <v>549</v>
      </c>
      <c r="E1029" s="6" t="s">
        <v>1525</v>
      </c>
      <c r="F1029" s="6" t="s">
        <v>543</v>
      </c>
      <c r="G1029" s="6" t="s">
        <v>1556</v>
      </c>
      <c r="H1029" s="6" t="s">
        <v>1557</v>
      </c>
      <c r="I1029" s="6" t="s">
        <v>1558</v>
      </c>
    </row>
    <row r="1030" spans="1:9" x14ac:dyDescent="0.2">
      <c r="A1030" s="11">
        <v>110065</v>
      </c>
      <c r="B1030" s="6" t="s">
        <v>615</v>
      </c>
      <c r="C1030" s="6" t="s">
        <v>616</v>
      </c>
      <c r="D1030" s="6" t="s">
        <v>549</v>
      </c>
      <c r="E1030" s="6" t="s">
        <v>1525</v>
      </c>
      <c r="F1030" s="6" t="s">
        <v>543</v>
      </c>
      <c r="G1030" s="6" t="s">
        <v>1559</v>
      </c>
      <c r="H1030" s="6" t="s">
        <v>1560</v>
      </c>
      <c r="I1030" s="6" t="s">
        <v>1561</v>
      </c>
    </row>
    <row r="1031" spans="1:9" x14ac:dyDescent="0.2">
      <c r="A1031" s="11">
        <v>110061</v>
      </c>
      <c r="B1031" s="6" t="s">
        <v>621</v>
      </c>
      <c r="C1031" s="6" t="s">
        <v>616</v>
      </c>
      <c r="D1031" s="6" t="s">
        <v>541</v>
      </c>
      <c r="E1031" s="6" t="s">
        <v>1525</v>
      </c>
      <c r="F1031" s="6" t="s">
        <v>543</v>
      </c>
      <c r="G1031" s="6" t="s">
        <v>1562</v>
      </c>
      <c r="H1031" s="6" t="s">
        <v>1563</v>
      </c>
      <c r="I1031" s="6" t="s">
        <v>1564</v>
      </c>
    </row>
    <row r="1032" spans="1:9" x14ac:dyDescent="0.2">
      <c r="A1032" s="11">
        <v>110058</v>
      </c>
      <c r="B1032" s="6" t="s">
        <v>623</v>
      </c>
      <c r="C1032" s="6" t="s">
        <v>624</v>
      </c>
      <c r="D1032" s="6" t="s">
        <v>541</v>
      </c>
      <c r="E1032" s="6" t="s">
        <v>1525</v>
      </c>
      <c r="F1032" s="6" t="s">
        <v>543</v>
      </c>
      <c r="G1032" s="6" t="s">
        <v>1565</v>
      </c>
      <c r="H1032" s="6" t="s">
        <v>1182</v>
      </c>
      <c r="I1032" s="6" t="s">
        <v>1566</v>
      </c>
    </row>
    <row r="1033" spans="1:9" x14ac:dyDescent="0.2">
      <c r="A1033" s="11">
        <v>110057</v>
      </c>
      <c r="B1033" s="6" t="s">
        <v>558</v>
      </c>
      <c r="C1033" s="6" t="s">
        <v>559</v>
      </c>
      <c r="D1033" s="6" t="s">
        <v>541</v>
      </c>
      <c r="E1033" s="6" t="s">
        <v>1525</v>
      </c>
      <c r="F1033" s="6" t="s">
        <v>571</v>
      </c>
      <c r="G1033" s="6" t="s">
        <v>1567</v>
      </c>
      <c r="H1033" s="6" t="s">
        <v>1159</v>
      </c>
      <c r="I1033" s="6" t="s">
        <v>1568</v>
      </c>
    </row>
    <row r="1034" spans="1:9" x14ac:dyDescent="0.2">
      <c r="A1034" s="11">
        <v>110056</v>
      </c>
      <c r="B1034" s="6" t="s">
        <v>626</v>
      </c>
      <c r="C1034" s="6" t="s">
        <v>627</v>
      </c>
      <c r="D1034" s="6" t="s">
        <v>541</v>
      </c>
      <c r="E1034" s="6" t="s">
        <v>1525</v>
      </c>
      <c r="F1034" s="6" t="s">
        <v>543</v>
      </c>
      <c r="G1034" s="6" t="s">
        <v>1267</v>
      </c>
      <c r="H1034" s="6" t="s">
        <v>1569</v>
      </c>
      <c r="I1034" s="6" t="s">
        <v>1570</v>
      </c>
    </row>
    <row r="1035" spans="1:9" x14ac:dyDescent="0.2">
      <c r="A1035" s="11">
        <v>110055</v>
      </c>
      <c r="B1035" s="6" t="s">
        <v>629</v>
      </c>
      <c r="C1035" s="6" t="s">
        <v>630</v>
      </c>
      <c r="D1035" s="6" t="s">
        <v>541</v>
      </c>
      <c r="E1035" s="6" t="s">
        <v>1525</v>
      </c>
      <c r="F1035" s="6" t="s">
        <v>543</v>
      </c>
      <c r="G1035" s="6" t="s">
        <v>1571</v>
      </c>
      <c r="H1035" s="6" t="s">
        <v>1572</v>
      </c>
      <c r="I1035" s="6" t="s">
        <v>1573</v>
      </c>
    </row>
    <row r="1036" spans="1:9" x14ac:dyDescent="0.2">
      <c r="A1036" s="11">
        <v>110054</v>
      </c>
      <c r="B1036" s="6" t="s">
        <v>599</v>
      </c>
      <c r="C1036" s="6" t="s">
        <v>600</v>
      </c>
      <c r="D1036" s="6" t="s">
        <v>541</v>
      </c>
      <c r="E1036" s="6" t="s">
        <v>1525</v>
      </c>
      <c r="F1036" s="6" t="s">
        <v>543</v>
      </c>
      <c r="G1036" s="6" t="s">
        <v>1574</v>
      </c>
      <c r="H1036" s="6" t="s">
        <v>811</v>
      </c>
      <c r="I1036" s="6" t="s">
        <v>1575</v>
      </c>
    </row>
    <row r="1037" spans="1:9" x14ac:dyDescent="0.2">
      <c r="A1037" s="11">
        <v>110052</v>
      </c>
      <c r="B1037" s="6" t="s">
        <v>602</v>
      </c>
      <c r="C1037" s="6" t="s">
        <v>603</v>
      </c>
      <c r="D1037" s="6" t="s">
        <v>541</v>
      </c>
      <c r="E1037" s="6" t="s">
        <v>1525</v>
      </c>
      <c r="F1037" s="6" t="s">
        <v>543</v>
      </c>
      <c r="G1037" s="6" t="s">
        <v>1051</v>
      </c>
      <c r="H1037" s="6" t="s">
        <v>941</v>
      </c>
      <c r="I1037" s="6" t="s">
        <v>1576</v>
      </c>
    </row>
    <row r="1038" spans="1:9" x14ac:dyDescent="0.2">
      <c r="A1038" s="11">
        <v>110051</v>
      </c>
      <c r="B1038" s="6" t="s">
        <v>635</v>
      </c>
      <c r="C1038" s="6" t="s">
        <v>636</v>
      </c>
      <c r="D1038" s="6" t="s">
        <v>541</v>
      </c>
      <c r="E1038" s="6" t="s">
        <v>1525</v>
      </c>
      <c r="F1038" s="6" t="s">
        <v>543</v>
      </c>
      <c r="G1038" s="6" t="s">
        <v>1577</v>
      </c>
      <c r="H1038" s="6" t="s">
        <v>832</v>
      </c>
      <c r="I1038" s="6" t="s">
        <v>1578</v>
      </c>
    </row>
    <row r="1039" spans="1:9" x14ac:dyDescent="0.2">
      <c r="A1039" s="11">
        <v>110050</v>
      </c>
      <c r="B1039" s="6" t="s">
        <v>623</v>
      </c>
      <c r="C1039" s="6" t="s">
        <v>638</v>
      </c>
      <c r="D1039" s="6" t="s">
        <v>541</v>
      </c>
      <c r="E1039" s="6" t="s">
        <v>1525</v>
      </c>
      <c r="F1039" s="6" t="s">
        <v>543</v>
      </c>
      <c r="G1039" s="6" t="s">
        <v>1579</v>
      </c>
      <c r="H1039" s="6" t="s">
        <v>1580</v>
      </c>
      <c r="I1039" s="6" t="s">
        <v>1581</v>
      </c>
    </row>
    <row r="1040" spans="1:9" x14ac:dyDescent="0.2">
      <c r="A1040" s="11">
        <v>110049</v>
      </c>
      <c r="B1040" s="6" t="s">
        <v>640</v>
      </c>
      <c r="C1040" s="6" t="s">
        <v>564</v>
      </c>
      <c r="D1040" s="6" t="s">
        <v>541</v>
      </c>
      <c r="E1040" s="6" t="s">
        <v>1525</v>
      </c>
      <c r="F1040" s="6" t="s">
        <v>543</v>
      </c>
      <c r="G1040" s="6" t="s">
        <v>1582</v>
      </c>
      <c r="H1040" s="6" t="s">
        <v>1583</v>
      </c>
      <c r="I1040" s="6" t="s">
        <v>1584</v>
      </c>
    </row>
    <row r="1041" spans="1:9" x14ac:dyDescent="0.2">
      <c r="A1041" s="11">
        <v>110047</v>
      </c>
      <c r="B1041" s="6" t="s">
        <v>563</v>
      </c>
      <c r="C1041" s="6" t="s">
        <v>642</v>
      </c>
      <c r="D1041" s="6" t="s">
        <v>541</v>
      </c>
      <c r="E1041" s="6" t="s">
        <v>1525</v>
      </c>
      <c r="F1041" s="6" t="s">
        <v>543</v>
      </c>
      <c r="G1041" s="6" t="s">
        <v>1585</v>
      </c>
      <c r="H1041" s="6" t="s">
        <v>1586</v>
      </c>
      <c r="I1041" s="6" t="s">
        <v>1587</v>
      </c>
    </row>
    <row r="1042" spans="1:9" x14ac:dyDescent="0.2">
      <c r="A1042" s="11">
        <v>110044</v>
      </c>
      <c r="B1042" s="6" t="s">
        <v>800</v>
      </c>
      <c r="C1042" s="6" t="s">
        <v>564</v>
      </c>
      <c r="D1042" s="6" t="s">
        <v>541</v>
      </c>
      <c r="E1042" s="6" t="s">
        <v>1525</v>
      </c>
      <c r="F1042" s="6" t="s">
        <v>543</v>
      </c>
      <c r="G1042" s="6" t="s">
        <v>1588</v>
      </c>
      <c r="H1042" s="6" t="s">
        <v>1135</v>
      </c>
      <c r="I1042" s="6" t="s">
        <v>1589</v>
      </c>
    </row>
    <row r="1043" spans="1:9" x14ac:dyDescent="0.2">
      <c r="A1043" s="11">
        <v>110037</v>
      </c>
      <c r="B1043" s="6" t="s">
        <v>605</v>
      </c>
      <c r="C1043" s="6" t="s">
        <v>606</v>
      </c>
      <c r="D1043" s="6" t="s">
        <v>541</v>
      </c>
      <c r="E1043" s="6" t="s">
        <v>1525</v>
      </c>
      <c r="F1043" s="6" t="s">
        <v>543</v>
      </c>
      <c r="G1043" s="6" t="s">
        <v>1590</v>
      </c>
      <c r="H1043" s="6" t="s">
        <v>1591</v>
      </c>
      <c r="I1043" s="6" t="s">
        <v>1592</v>
      </c>
    </row>
    <row r="1044" spans="1:9" x14ac:dyDescent="0.2">
      <c r="A1044" s="11">
        <v>110036</v>
      </c>
      <c r="B1044" s="6" t="s">
        <v>587</v>
      </c>
      <c r="C1044" s="6" t="s">
        <v>608</v>
      </c>
      <c r="D1044" s="6" t="s">
        <v>541</v>
      </c>
      <c r="E1044" s="6" t="s">
        <v>1525</v>
      </c>
      <c r="F1044" s="6" t="s">
        <v>543</v>
      </c>
      <c r="G1044" s="6" t="s">
        <v>1593</v>
      </c>
      <c r="H1044" s="6" t="s">
        <v>1594</v>
      </c>
      <c r="I1044" s="6" t="s">
        <v>1595</v>
      </c>
    </row>
    <row r="1045" spans="1:9" x14ac:dyDescent="0.2">
      <c r="A1045" s="11">
        <v>110034</v>
      </c>
      <c r="B1045" s="6" t="s">
        <v>813</v>
      </c>
      <c r="C1045" s="6" t="s">
        <v>814</v>
      </c>
      <c r="D1045" s="6" t="s">
        <v>541</v>
      </c>
      <c r="E1045" s="6" t="s">
        <v>1525</v>
      </c>
      <c r="F1045" s="6" t="s">
        <v>543</v>
      </c>
      <c r="G1045" s="6" t="s">
        <v>1039</v>
      </c>
      <c r="H1045" s="6" t="s">
        <v>798</v>
      </c>
      <c r="I1045" s="6" t="s">
        <v>1596</v>
      </c>
    </row>
    <row r="1046" spans="1:9" x14ac:dyDescent="0.2">
      <c r="A1046" s="11">
        <v>110033</v>
      </c>
      <c r="B1046" s="6" t="s">
        <v>587</v>
      </c>
      <c r="C1046" s="6" t="s">
        <v>658</v>
      </c>
      <c r="D1046" s="6" t="s">
        <v>541</v>
      </c>
      <c r="E1046" s="6" t="s">
        <v>1525</v>
      </c>
      <c r="F1046" s="6" t="s">
        <v>543</v>
      </c>
      <c r="G1046" s="6" t="s">
        <v>1597</v>
      </c>
      <c r="H1046" s="6" t="s">
        <v>1271</v>
      </c>
      <c r="I1046" s="6" t="s">
        <v>1598</v>
      </c>
    </row>
    <row r="1047" spans="1:9" x14ac:dyDescent="0.2">
      <c r="A1047" s="11">
        <v>110032</v>
      </c>
      <c r="B1047" s="6" t="s">
        <v>821</v>
      </c>
      <c r="C1047" s="6" t="s">
        <v>664</v>
      </c>
      <c r="D1047" s="6" t="s">
        <v>541</v>
      </c>
      <c r="E1047" s="6" t="s">
        <v>1525</v>
      </c>
      <c r="F1047" s="6" t="s">
        <v>543</v>
      </c>
      <c r="G1047" s="6" t="s">
        <v>1599</v>
      </c>
      <c r="H1047" s="6" t="s">
        <v>1600</v>
      </c>
      <c r="I1047" s="6" t="s">
        <v>1601</v>
      </c>
    </row>
    <row r="1048" spans="1:9" x14ac:dyDescent="0.2">
      <c r="A1048" s="11">
        <v>110031</v>
      </c>
      <c r="B1048" s="6" t="s">
        <v>660</v>
      </c>
      <c r="C1048" s="6" t="s">
        <v>661</v>
      </c>
      <c r="D1048" s="6" t="s">
        <v>592</v>
      </c>
      <c r="E1048" s="6" t="s">
        <v>1525</v>
      </c>
      <c r="F1048" s="6" t="s">
        <v>543</v>
      </c>
      <c r="G1048" s="6" t="s">
        <v>1602</v>
      </c>
      <c r="H1048" s="6" t="s">
        <v>971</v>
      </c>
      <c r="I1048" s="6" t="s">
        <v>1603</v>
      </c>
    </row>
    <row r="1049" spans="1:9" x14ac:dyDescent="0.2">
      <c r="A1049" s="11">
        <v>110030</v>
      </c>
      <c r="B1049" s="6" t="s">
        <v>705</v>
      </c>
      <c r="C1049" s="6" t="s">
        <v>706</v>
      </c>
      <c r="D1049" s="6" t="s">
        <v>592</v>
      </c>
      <c r="E1049" s="6" t="s">
        <v>1525</v>
      </c>
      <c r="F1049" s="6" t="s">
        <v>543</v>
      </c>
      <c r="G1049" s="6" t="s">
        <v>1604</v>
      </c>
      <c r="H1049" s="6" t="s">
        <v>1605</v>
      </c>
      <c r="I1049" s="6" t="s">
        <v>1606</v>
      </c>
    </row>
    <row r="1050" spans="1:9" x14ac:dyDescent="0.2">
      <c r="A1050" s="11">
        <v>110028</v>
      </c>
      <c r="B1050" s="6" t="s">
        <v>563</v>
      </c>
      <c r="C1050" s="6" t="s">
        <v>666</v>
      </c>
      <c r="D1050" s="6" t="s">
        <v>592</v>
      </c>
      <c r="E1050" s="6" t="s">
        <v>1525</v>
      </c>
      <c r="F1050" s="6" t="s">
        <v>571</v>
      </c>
      <c r="G1050" s="6" t="s">
        <v>1607</v>
      </c>
      <c r="H1050" s="6" t="s">
        <v>1608</v>
      </c>
      <c r="I1050" s="6" t="s">
        <v>1609</v>
      </c>
    </row>
    <row r="1051" spans="1:9" x14ac:dyDescent="0.2">
      <c r="A1051" s="11">
        <v>110027</v>
      </c>
      <c r="B1051" s="6" t="s">
        <v>587</v>
      </c>
      <c r="C1051" s="6" t="s">
        <v>708</v>
      </c>
      <c r="D1051" s="6" t="s">
        <v>592</v>
      </c>
      <c r="E1051" s="6" t="s">
        <v>1525</v>
      </c>
      <c r="F1051" s="6" t="s">
        <v>543</v>
      </c>
      <c r="G1051" s="6" t="s">
        <v>1143</v>
      </c>
      <c r="H1051" s="6" t="s">
        <v>1610</v>
      </c>
      <c r="I1051" s="6" t="s">
        <v>1611</v>
      </c>
    </row>
    <row r="1052" spans="1:9" x14ac:dyDescent="0.2">
      <c r="A1052" s="11">
        <v>110026</v>
      </c>
      <c r="B1052" s="6" t="s">
        <v>668</v>
      </c>
      <c r="C1052" s="6" t="s">
        <v>600</v>
      </c>
      <c r="D1052" s="6" t="s">
        <v>592</v>
      </c>
      <c r="E1052" s="6" t="s">
        <v>1525</v>
      </c>
      <c r="F1052" s="6" t="s">
        <v>543</v>
      </c>
      <c r="G1052" s="6" t="s">
        <v>1612</v>
      </c>
      <c r="H1052" s="6" t="s">
        <v>1613</v>
      </c>
      <c r="I1052" s="6" t="s">
        <v>1614</v>
      </c>
    </row>
    <row r="1053" spans="1:9" x14ac:dyDescent="0.2">
      <c r="A1053" s="11">
        <v>110022</v>
      </c>
      <c r="B1053" s="6" t="s">
        <v>590</v>
      </c>
      <c r="C1053" s="6" t="s">
        <v>591</v>
      </c>
      <c r="D1053" s="6" t="s">
        <v>592</v>
      </c>
      <c r="E1053" s="6" t="s">
        <v>1525</v>
      </c>
      <c r="F1053" s="6" t="s">
        <v>543</v>
      </c>
      <c r="G1053" s="6" t="s">
        <v>1615</v>
      </c>
      <c r="H1053" s="6" t="s">
        <v>1616</v>
      </c>
      <c r="I1053" s="6" t="s">
        <v>1617</v>
      </c>
    </row>
    <row r="1054" spans="1:9" x14ac:dyDescent="0.2">
      <c r="A1054" s="11">
        <v>110021</v>
      </c>
      <c r="B1054" s="6" t="s">
        <v>672</v>
      </c>
      <c r="C1054" s="6" t="s">
        <v>673</v>
      </c>
      <c r="D1054" s="6" t="s">
        <v>592</v>
      </c>
      <c r="E1054" s="6" t="s">
        <v>1525</v>
      </c>
      <c r="F1054" s="6" t="s">
        <v>543</v>
      </c>
      <c r="G1054" s="6" t="s">
        <v>1618</v>
      </c>
      <c r="H1054" s="6" t="s">
        <v>1619</v>
      </c>
      <c r="I1054" s="6" t="s">
        <v>1620</v>
      </c>
    </row>
    <row r="1055" spans="1:9" x14ac:dyDescent="0.2">
      <c r="A1055" s="11">
        <v>110020</v>
      </c>
      <c r="B1055" s="6" t="s">
        <v>675</v>
      </c>
      <c r="C1055" s="6" t="s">
        <v>676</v>
      </c>
      <c r="D1055" s="6" t="s">
        <v>592</v>
      </c>
      <c r="E1055" s="6" t="s">
        <v>1525</v>
      </c>
      <c r="F1055" s="6" t="s">
        <v>543</v>
      </c>
      <c r="G1055" s="6" t="s">
        <v>1621</v>
      </c>
      <c r="H1055" s="6" t="s">
        <v>1622</v>
      </c>
      <c r="I1055" s="6" t="s">
        <v>1623</v>
      </c>
    </row>
    <row r="1056" spans="1:9" x14ac:dyDescent="0.2">
      <c r="A1056" s="11">
        <v>110019</v>
      </c>
      <c r="B1056" s="6" t="s">
        <v>678</v>
      </c>
      <c r="C1056" s="6" t="s">
        <v>679</v>
      </c>
      <c r="D1056" s="6" t="s">
        <v>592</v>
      </c>
      <c r="E1056" s="6" t="s">
        <v>1525</v>
      </c>
      <c r="F1056" s="6" t="s">
        <v>543</v>
      </c>
      <c r="G1056" s="6" t="s">
        <v>677</v>
      </c>
      <c r="H1056" s="6" t="s">
        <v>1476</v>
      </c>
      <c r="I1056" s="6" t="s">
        <v>1624</v>
      </c>
    </row>
    <row r="1057" spans="1:9" x14ac:dyDescent="0.2">
      <c r="A1057" s="11">
        <v>110014</v>
      </c>
      <c r="B1057" s="6" t="s">
        <v>720</v>
      </c>
      <c r="C1057" s="6" t="s">
        <v>685</v>
      </c>
      <c r="D1057" s="6" t="s">
        <v>565</v>
      </c>
      <c r="E1057" s="6" t="s">
        <v>1525</v>
      </c>
      <c r="F1057" s="6" t="s">
        <v>543</v>
      </c>
      <c r="G1057" s="6" t="s">
        <v>1625</v>
      </c>
      <c r="H1057" s="6" t="s">
        <v>1626</v>
      </c>
      <c r="I1057" s="6" t="s">
        <v>1627</v>
      </c>
    </row>
    <row r="1058" spans="1:9" x14ac:dyDescent="0.2">
      <c r="A1058" s="11">
        <v>110012</v>
      </c>
      <c r="B1058" s="6" t="s">
        <v>684</v>
      </c>
      <c r="C1058" s="6" t="s">
        <v>685</v>
      </c>
      <c r="D1058" s="6" t="s">
        <v>565</v>
      </c>
      <c r="E1058" s="6" t="s">
        <v>1525</v>
      </c>
      <c r="F1058" s="6" t="s">
        <v>543</v>
      </c>
      <c r="G1058" s="6" t="s">
        <v>1628</v>
      </c>
      <c r="H1058" s="6" t="s">
        <v>1629</v>
      </c>
      <c r="I1058" s="6" t="s">
        <v>1630</v>
      </c>
    </row>
    <row r="1059" spans="1:9" x14ac:dyDescent="0.2">
      <c r="A1059" s="11">
        <v>110006</v>
      </c>
      <c r="B1059" s="6" t="s">
        <v>563</v>
      </c>
      <c r="C1059" s="6" t="s">
        <v>692</v>
      </c>
      <c r="D1059" s="6" t="s">
        <v>565</v>
      </c>
      <c r="E1059" s="6" t="s">
        <v>1525</v>
      </c>
      <c r="F1059" s="6" t="s">
        <v>543</v>
      </c>
      <c r="G1059" s="6" t="s">
        <v>1631</v>
      </c>
      <c r="H1059" s="6" t="s">
        <v>1632</v>
      </c>
      <c r="I1059" s="6" t="s">
        <v>1633</v>
      </c>
    </row>
    <row r="1060" spans="1:9" x14ac:dyDescent="0.2">
      <c r="A1060" s="11">
        <v>110005</v>
      </c>
      <c r="B1060" s="6" t="s">
        <v>694</v>
      </c>
      <c r="C1060" s="6" t="s">
        <v>690</v>
      </c>
      <c r="D1060" s="6" t="s">
        <v>565</v>
      </c>
      <c r="E1060" s="6" t="s">
        <v>1525</v>
      </c>
      <c r="F1060" s="6" t="s">
        <v>543</v>
      </c>
      <c r="G1060" s="6" t="s">
        <v>1634</v>
      </c>
      <c r="H1060" s="6" t="s">
        <v>1110</v>
      </c>
      <c r="I1060" s="6" t="s">
        <v>1635</v>
      </c>
    </row>
    <row r="1061" spans="1:9" x14ac:dyDescent="0.2">
      <c r="A1061" s="11">
        <v>110004</v>
      </c>
      <c r="B1061" s="6" t="s">
        <v>587</v>
      </c>
      <c r="C1061" s="6" t="s">
        <v>713</v>
      </c>
      <c r="D1061" s="6" t="s">
        <v>565</v>
      </c>
      <c r="E1061" s="6" t="s">
        <v>1525</v>
      </c>
      <c r="F1061" s="6" t="s">
        <v>543</v>
      </c>
      <c r="G1061" s="6" t="s">
        <v>695</v>
      </c>
      <c r="H1061" s="6" t="s">
        <v>1312</v>
      </c>
      <c r="I1061" s="6" t="s">
        <v>1636</v>
      </c>
    </row>
    <row r="1062" spans="1:9" x14ac:dyDescent="0.2">
      <c r="A1062" s="11">
        <v>110003</v>
      </c>
      <c r="B1062" s="6" t="s">
        <v>696</v>
      </c>
      <c r="C1062" s="6" t="s">
        <v>697</v>
      </c>
      <c r="D1062" s="6" t="s">
        <v>565</v>
      </c>
      <c r="E1062" s="6" t="s">
        <v>1525</v>
      </c>
      <c r="F1062" s="6" t="s">
        <v>543</v>
      </c>
      <c r="G1062" s="6" t="s">
        <v>1637</v>
      </c>
      <c r="H1062" s="6" t="s">
        <v>1147</v>
      </c>
      <c r="I1062" s="6" t="s">
        <v>1638</v>
      </c>
    </row>
    <row r="1063" spans="1:9" ht="25.5" x14ac:dyDescent="0.2">
      <c r="A1063" s="11">
        <v>110101</v>
      </c>
      <c r="B1063" s="6" t="s">
        <v>2100</v>
      </c>
      <c r="C1063" s="6" t="s">
        <v>2101</v>
      </c>
      <c r="D1063" s="6" t="s">
        <v>2012</v>
      </c>
      <c r="E1063" s="6" t="s">
        <v>1525</v>
      </c>
      <c r="F1063" s="6" t="s">
        <v>918</v>
      </c>
      <c r="G1063" s="6" t="s">
        <v>3574</v>
      </c>
      <c r="H1063" s="6" t="s">
        <v>3575</v>
      </c>
      <c r="I1063" s="6" t="s">
        <v>3576</v>
      </c>
    </row>
    <row r="1064" spans="1:9" x14ac:dyDescent="0.2">
      <c r="A1064" s="11">
        <v>110094</v>
      </c>
      <c r="B1064" s="6" t="s">
        <v>563</v>
      </c>
      <c r="C1064" s="6" t="s">
        <v>2106</v>
      </c>
      <c r="D1064" s="6" t="s">
        <v>2012</v>
      </c>
      <c r="E1064" s="6" t="s">
        <v>1525</v>
      </c>
      <c r="F1064" s="6" t="s">
        <v>543</v>
      </c>
      <c r="G1064" s="6" t="s">
        <v>3577</v>
      </c>
      <c r="H1064" s="6" t="s">
        <v>3578</v>
      </c>
      <c r="I1064" s="6" t="s">
        <v>3579</v>
      </c>
    </row>
    <row r="1065" spans="1:9" x14ac:dyDescent="0.2">
      <c r="A1065" s="11">
        <v>110092</v>
      </c>
      <c r="B1065" s="6" t="s">
        <v>2198</v>
      </c>
      <c r="C1065" s="6" t="s">
        <v>670</v>
      </c>
      <c r="D1065" s="6" t="s">
        <v>2012</v>
      </c>
      <c r="E1065" s="6" t="s">
        <v>1525</v>
      </c>
      <c r="F1065" s="6" t="s">
        <v>543</v>
      </c>
      <c r="G1065" s="6" t="s">
        <v>3580</v>
      </c>
      <c r="H1065" s="6" t="s">
        <v>3581</v>
      </c>
      <c r="I1065" s="6" t="s">
        <v>3582</v>
      </c>
    </row>
    <row r="1066" spans="1:9" x14ac:dyDescent="0.2">
      <c r="A1066" s="11">
        <v>110090</v>
      </c>
      <c r="B1066" s="6" t="s">
        <v>2100</v>
      </c>
      <c r="C1066" s="6" t="s">
        <v>2202</v>
      </c>
      <c r="D1066" s="6" t="s">
        <v>2012</v>
      </c>
      <c r="E1066" s="6" t="s">
        <v>1525</v>
      </c>
      <c r="F1066" s="6" t="s">
        <v>543</v>
      </c>
      <c r="G1066" s="6" t="s">
        <v>3583</v>
      </c>
      <c r="H1066" s="6" t="s">
        <v>3584</v>
      </c>
      <c r="I1066" s="6" t="s">
        <v>3585</v>
      </c>
    </row>
    <row r="1067" spans="1:9" x14ac:dyDescent="0.2">
      <c r="A1067" s="11">
        <v>110086</v>
      </c>
      <c r="B1067" s="6" t="s">
        <v>605</v>
      </c>
      <c r="C1067" s="6" t="s">
        <v>591</v>
      </c>
      <c r="D1067" s="6" t="s">
        <v>2012</v>
      </c>
      <c r="E1067" s="6" t="s">
        <v>1525</v>
      </c>
      <c r="F1067" s="6" t="s">
        <v>543</v>
      </c>
      <c r="G1067" s="6" t="s">
        <v>2566</v>
      </c>
      <c r="H1067" s="6" t="s">
        <v>3114</v>
      </c>
      <c r="I1067" s="6" t="s">
        <v>3586</v>
      </c>
    </row>
    <row r="1068" spans="1:9" x14ac:dyDescent="0.2">
      <c r="A1068" s="11">
        <v>110085</v>
      </c>
      <c r="B1068" s="6" t="s">
        <v>2236</v>
      </c>
      <c r="C1068" s="6" t="s">
        <v>2210</v>
      </c>
      <c r="D1068" s="6" t="s">
        <v>2012</v>
      </c>
      <c r="E1068" s="6" t="s">
        <v>1525</v>
      </c>
      <c r="F1068" s="6" t="s">
        <v>543</v>
      </c>
      <c r="G1068" s="6" t="s">
        <v>1363</v>
      </c>
      <c r="H1068" s="6" t="s">
        <v>2687</v>
      </c>
      <c r="I1068" s="6" t="s">
        <v>3587</v>
      </c>
    </row>
    <row r="1069" spans="1:9" ht="25.5" x14ac:dyDescent="0.2">
      <c r="A1069" s="11">
        <v>110074</v>
      </c>
      <c r="B1069" s="6" t="s">
        <v>621</v>
      </c>
      <c r="C1069" s="6" t="s">
        <v>2248</v>
      </c>
      <c r="D1069" s="6" t="s">
        <v>2012</v>
      </c>
      <c r="E1069" s="6" t="s">
        <v>1525</v>
      </c>
      <c r="F1069" s="6" t="s">
        <v>1240</v>
      </c>
      <c r="G1069" s="6" t="s">
        <v>3588</v>
      </c>
      <c r="H1069" s="6" t="s">
        <v>3589</v>
      </c>
      <c r="I1069" s="6" t="s">
        <v>3590</v>
      </c>
    </row>
    <row r="1070" spans="1:9" x14ac:dyDescent="0.2">
      <c r="A1070" s="11">
        <v>110064</v>
      </c>
      <c r="B1070" s="6" t="s">
        <v>596</v>
      </c>
      <c r="C1070" s="6" t="s">
        <v>597</v>
      </c>
      <c r="D1070" s="6" t="s">
        <v>549</v>
      </c>
      <c r="E1070" s="6" t="s">
        <v>1525</v>
      </c>
      <c r="F1070" s="6" t="s">
        <v>543</v>
      </c>
      <c r="G1070" s="6" t="s">
        <v>1639</v>
      </c>
      <c r="H1070" s="6" t="s">
        <v>1346</v>
      </c>
      <c r="I1070" s="6" t="s">
        <v>1640</v>
      </c>
    </row>
    <row r="1071" spans="1:9" x14ac:dyDescent="0.2">
      <c r="A1071" s="11">
        <v>110062</v>
      </c>
      <c r="B1071" s="6" t="s">
        <v>618</v>
      </c>
      <c r="C1071" s="6" t="s">
        <v>619</v>
      </c>
      <c r="D1071" s="6" t="s">
        <v>541</v>
      </c>
      <c r="E1071" s="6" t="s">
        <v>1525</v>
      </c>
      <c r="F1071" s="6" t="s">
        <v>543</v>
      </c>
      <c r="G1071" s="6" t="s">
        <v>1641</v>
      </c>
      <c r="H1071" s="6" t="s">
        <v>1340</v>
      </c>
      <c r="I1071" s="6" t="s">
        <v>1642</v>
      </c>
    </row>
    <row r="1072" spans="1:9" x14ac:dyDescent="0.2">
      <c r="A1072" s="11">
        <v>110053</v>
      </c>
      <c r="B1072" s="6" t="s">
        <v>632</v>
      </c>
      <c r="C1072" s="6" t="s">
        <v>633</v>
      </c>
      <c r="D1072" s="6" t="s">
        <v>541</v>
      </c>
      <c r="E1072" s="6" t="s">
        <v>1525</v>
      </c>
      <c r="F1072" s="6" t="s">
        <v>543</v>
      </c>
      <c r="G1072" s="6" t="s">
        <v>1643</v>
      </c>
      <c r="H1072" s="6" t="s">
        <v>1644</v>
      </c>
      <c r="I1072" s="6" t="s">
        <v>1645</v>
      </c>
    </row>
    <row r="1073" spans="1:9" x14ac:dyDescent="0.2">
      <c r="A1073" s="11">
        <v>110045</v>
      </c>
      <c r="B1073" s="6" t="s">
        <v>646</v>
      </c>
      <c r="C1073" s="6" t="s">
        <v>647</v>
      </c>
      <c r="D1073" s="6" t="s">
        <v>541</v>
      </c>
      <c r="E1073" s="6" t="s">
        <v>1525</v>
      </c>
      <c r="F1073" s="6" t="s">
        <v>543</v>
      </c>
      <c r="G1073" s="6" t="s">
        <v>1646</v>
      </c>
      <c r="H1073" s="6" t="s">
        <v>1647</v>
      </c>
      <c r="I1073" s="6" t="s">
        <v>1648</v>
      </c>
    </row>
    <row r="1074" spans="1:9" x14ac:dyDescent="0.2">
      <c r="A1074" s="11">
        <v>110035</v>
      </c>
      <c r="B1074" s="6" t="s">
        <v>655</v>
      </c>
      <c r="C1074" s="6" t="s">
        <v>656</v>
      </c>
      <c r="D1074" s="6" t="s">
        <v>541</v>
      </c>
      <c r="E1074" s="6" t="s">
        <v>1525</v>
      </c>
      <c r="F1074" s="6" t="s">
        <v>543</v>
      </c>
      <c r="G1074" s="6" t="s">
        <v>1649</v>
      </c>
      <c r="H1074" s="6" t="s">
        <v>1650</v>
      </c>
      <c r="I1074" s="6" t="s">
        <v>1651</v>
      </c>
    </row>
    <row r="1075" spans="1:9" x14ac:dyDescent="0.2">
      <c r="A1075" s="11">
        <v>110025</v>
      </c>
      <c r="B1075" s="6" t="s">
        <v>717</v>
      </c>
      <c r="C1075" s="6" t="s">
        <v>718</v>
      </c>
      <c r="D1075" s="6" t="s">
        <v>592</v>
      </c>
      <c r="E1075" s="6" t="s">
        <v>1525</v>
      </c>
      <c r="F1075" s="6" t="s">
        <v>543</v>
      </c>
      <c r="G1075" s="6" t="s">
        <v>1652</v>
      </c>
      <c r="H1075" s="6" t="s">
        <v>1653</v>
      </c>
      <c r="I1075" s="6" t="s">
        <v>1654</v>
      </c>
    </row>
    <row r="1076" spans="1:9" x14ac:dyDescent="0.2">
      <c r="A1076" s="11">
        <v>110024</v>
      </c>
      <c r="B1076" s="6" t="s">
        <v>613</v>
      </c>
      <c r="C1076" s="6" t="s">
        <v>670</v>
      </c>
      <c r="D1076" s="6" t="s">
        <v>592</v>
      </c>
      <c r="E1076" s="6" t="s">
        <v>1525</v>
      </c>
      <c r="F1076" s="6" t="s">
        <v>543</v>
      </c>
      <c r="G1076" s="6" t="s">
        <v>948</v>
      </c>
      <c r="H1076" s="6" t="s">
        <v>1655</v>
      </c>
      <c r="I1076" s="6" t="s">
        <v>1656</v>
      </c>
    </row>
    <row r="1077" spans="1:9" x14ac:dyDescent="0.2">
      <c r="A1077" s="11">
        <v>110018</v>
      </c>
      <c r="B1077" s="6" t="s">
        <v>681</v>
      </c>
      <c r="C1077" s="6" t="s">
        <v>682</v>
      </c>
      <c r="D1077" s="6" t="s">
        <v>592</v>
      </c>
      <c r="E1077" s="6" t="s">
        <v>1525</v>
      </c>
      <c r="F1077" s="6" t="s">
        <v>571</v>
      </c>
      <c r="G1077" s="6" t="s">
        <v>1657</v>
      </c>
      <c r="H1077" s="6" t="s">
        <v>1658</v>
      </c>
      <c r="I1077" s="6" t="s">
        <v>1659</v>
      </c>
    </row>
    <row r="1078" spans="1:9" x14ac:dyDescent="0.2">
      <c r="A1078" s="11">
        <v>110009</v>
      </c>
      <c r="B1078" s="6" t="s">
        <v>710</v>
      </c>
      <c r="C1078" s="6" t="s">
        <v>711</v>
      </c>
      <c r="D1078" s="6" t="s">
        <v>565</v>
      </c>
      <c r="E1078" s="6" t="s">
        <v>1525</v>
      </c>
      <c r="F1078" s="6" t="s">
        <v>543</v>
      </c>
      <c r="G1078" s="6" t="s">
        <v>1660</v>
      </c>
      <c r="H1078" s="6" t="s">
        <v>1661</v>
      </c>
      <c r="I1078" s="6" t="s">
        <v>1662</v>
      </c>
    </row>
    <row r="1079" spans="1:9" x14ac:dyDescent="0.2">
      <c r="A1079" s="11">
        <v>110007</v>
      </c>
      <c r="B1079" s="6" t="s">
        <v>689</v>
      </c>
      <c r="C1079" s="6" t="s">
        <v>690</v>
      </c>
      <c r="D1079" s="6" t="s">
        <v>565</v>
      </c>
      <c r="E1079" s="6" t="s">
        <v>1525</v>
      </c>
      <c r="F1079" s="6" t="s">
        <v>543</v>
      </c>
      <c r="G1079" s="6" t="s">
        <v>1663</v>
      </c>
      <c r="H1079" s="6" t="s">
        <v>1512</v>
      </c>
      <c r="I1079" s="6" t="s">
        <v>1664</v>
      </c>
    </row>
    <row r="1080" spans="1:9" x14ac:dyDescent="0.2">
      <c r="A1080" s="11">
        <v>110016</v>
      </c>
      <c r="B1080" s="6" t="s">
        <v>563</v>
      </c>
      <c r="C1080" s="6" t="s">
        <v>564</v>
      </c>
      <c r="D1080" s="6" t="s">
        <v>565</v>
      </c>
      <c r="E1080" s="6" t="s">
        <v>1525</v>
      </c>
      <c r="F1080" s="6" t="s">
        <v>543</v>
      </c>
      <c r="G1080" s="6" t="s">
        <v>1665</v>
      </c>
      <c r="H1080" s="6" t="s">
        <v>1666</v>
      </c>
      <c r="I1080" s="6" t="s">
        <v>1667</v>
      </c>
    </row>
    <row r="1081" spans="1:9" x14ac:dyDescent="0.2">
      <c r="A1081" s="11">
        <v>110069</v>
      </c>
      <c r="B1081" s="6" t="s">
        <v>699</v>
      </c>
      <c r="C1081" s="6" t="s">
        <v>564</v>
      </c>
      <c r="D1081" s="6" t="s">
        <v>549</v>
      </c>
      <c r="E1081" s="6" t="s">
        <v>1525</v>
      </c>
      <c r="F1081" s="6" t="s">
        <v>571</v>
      </c>
      <c r="G1081" s="6" t="s">
        <v>1668</v>
      </c>
      <c r="H1081" s="6" t="s">
        <v>1669</v>
      </c>
      <c r="I1081" s="6" t="s">
        <v>1670</v>
      </c>
    </row>
    <row r="1082" spans="1:9" x14ac:dyDescent="0.2">
      <c r="A1082" s="11">
        <v>110087</v>
      </c>
      <c r="B1082" s="6" t="s">
        <v>2206</v>
      </c>
      <c r="C1082" s="6" t="s">
        <v>676</v>
      </c>
      <c r="D1082" s="6" t="s">
        <v>2012</v>
      </c>
      <c r="E1082" s="6" t="s">
        <v>1525</v>
      </c>
      <c r="F1082" s="6" t="s">
        <v>543</v>
      </c>
      <c r="G1082" s="6" t="s">
        <v>3591</v>
      </c>
      <c r="H1082" s="6" t="s">
        <v>3592</v>
      </c>
      <c r="I1082" s="6" t="s">
        <v>3593</v>
      </c>
    </row>
    <row r="1083" spans="1:9" x14ac:dyDescent="0.2">
      <c r="A1083" s="11">
        <v>110060</v>
      </c>
      <c r="B1083" s="6" t="s">
        <v>552</v>
      </c>
      <c r="C1083" s="6" t="s">
        <v>553</v>
      </c>
      <c r="D1083" s="6" t="s">
        <v>541</v>
      </c>
      <c r="E1083" s="6" t="s">
        <v>1525</v>
      </c>
      <c r="F1083" s="6" t="s">
        <v>543</v>
      </c>
      <c r="G1083" s="6" t="s">
        <v>1671</v>
      </c>
      <c r="H1083" s="6" t="s">
        <v>1672</v>
      </c>
      <c r="I1083" s="6" t="s">
        <v>1673</v>
      </c>
    </row>
    <row r="1084" spans="1:9" x14ac:dyDescent="0.2">
      <c r="A1084" s="11">
        <v>110149</v>
      </c>
      <c r="B1084" s="6" t="s">
        <v>2148</v>
      </c>
      <c r="C1084" s="6" t="s">
        <v>1990</v>
      </c>
      <c r="D1084" s="6" t="s">
        <v>1980</v>
      </c>
      <c r="E1084" s="6" t="s">
        <v>1525</v>
      </c>
      <c r="F1084" s="6" t="s">
        <v>543</v>
      </c>
      <c r="G1084" s="6" t="s">
        <v>3594</v>
      </c>
      <c r="H1084" s="6" t="s">
        <v>3595</v>
      </c>
      <c r="I1084" s="6" t="s">
        <v>3596</v>
      </c>
    </row>
    <row r="1085" spans="1:9" x14ac:dyDescent="0.2">
      <c r="A1085" s="11">
        <v>110147</v>
      </c>
      <c r="B1085" s="6" t="s">
        <v>587</v>
      </c>
      <c r="C1085" s="6" t="s">
        <v>2529</v>
      </c>
      <c r="D1085" s="6" t="s">
        <v>1980</v>
      </c>
      <c r="E1085" s="6" t="s">
        <v>1525</v>
      </c>
      <c r="F1085" s="6" t="s">
        <v>550</v>
      </c>
      <c r="G1085" s="6" t="s">
        <v>3597</v>
      </c>
      <c r="H1085" s="6" t="s">
        <v>3597</v>
      </c>
      <c r="I1085" s="6" t="s">
        <v>3597</v>
      </c>
    </row>
    <row r="1086" spans="1:9" x14ac:dyDescent="0.2">
      <c r="A1086" s="11">
        <v>110145</v>
      </c>
      <c r="B1086" s="6" t="s">
        <v>2401</v>
      </c>
      <c r="C1086" s="6" t="s">
        <v>2004</v>
      </c>
      <c r="D1086" s="6" t="s">
        <v>1980</v>
      </c>
      <c r="E1086" s="6" t="s">
        <v>1525</v>
      </c>
      <c r="F1086" s="6" t="s">
        <v>543</v>
      </c>
      <c r="G1086" s="6" t="s">
        <v>3091</v>
      </c>
      <c r="H1086" s="6" t="s">
        <v>3598</v>
      </c>
      <c r="I1086" s="6" t="s">
        <v>3599</v>
      </c>
    </row>
    <row r="1087" spans="1:9" x14ac:dyDescent="0.2">
      <c r="A1087" s="11">
        <v>110138</v>
      </c>
      <c r="B1087" s="6" t="s">
        <v>2100</v>
      </c>
      <c r="C1087" s="6" t="s">
        <v>2196</v>
      </c>
      <c r="D1087" s="6" t="s">
        <v>1980</v>
      </c>
      <c r="E1087" s="6" t="s">
        <v>1525</v>
      </c>
      <c r="F1087" s="6" t="s">
        <v>543</v>
      </c>
      <c r="G1087" s="6" t="s">
        <v>3600</v>
      </c>
      <c r="H1087" s="6" t="s">
        <v>3601</v>
      </c>
      <c r="I1087" s="6" t="s">
        <v>3602</v>
      </c>
    </row>
    <row r="1088" spans="1:9" x14ac:dyDescent="0.2">
      <c r="A1088" s="11">
        <v>110128</v>
      </c>
      <c r="B1088" s="6" t="s">
        <v>2080</v>
      </c>
      <c r="C1088" s="6" t="s">
        <v>576</v>
      </c>
      <c r="D1088" s="6" t="s">
        <v>2081</v>
      </c>
      <c r="E1088" s="6" t="s">
        <v>1525</v>
      </c>
      <c r="F1088" s="6" t="s">
        <v>543</v>
      </c>
      <c r="G1088" s="6" t="s">
        <v>1187</v>
      </c>
      <c r="H1088" s="6" t="s">
        <v>3603</v>
      </c>
      <c r="I1088" s="6" t="s">
        <v>3604</v>
      </c>
    </row>
    <row r="1089" spans="1:9" x14ac:dyDescent="0.2">
      <c r="A1089" s="11">
        <v>110088</v>
      </c>
      <c r="B1089" s="6" t="s">
        <v>2231</v>
      </c>
      <c r="C1089" s="6" t="s">
        <v>700</v>
      </c>
      <c r="D1089" s="6" t="s">
        <v>2012</v>
      </c>
      <c r="E1089" s="6" t="s">
        <v>1525</v>
      </c>
      <c r="F1089" s="6" t="s">
        <v>550</v>
      </c>
      <c r="G1089" s="6" t="s">
        <v>3605</v>
      </c>
      <c r="H1089" s="6" t="s">
        <v>3605</v>
      </c>
      <c r="I1089" s="6" t="s">
        <v>3605</v>
      </c>
    </row>
    <row r="1090" spans="1:9" x14ac:dyDescent="0.2">
      <c r="A1090" s="11">
        <v>110081</v>
      </c>
      <c r="B1090" s="6" t="s">
        <v>1996</v>
      </c>
      <c r="C1090" s="6" t="s">
        <v>2875</v>
      </c>
      <c r="D1090" s="6" t="s">
        <v>2012</v>
      </c>
      <c r="E1090" s="6" t="s">
        <v>1525</v>
      </c>
      <c r="F1090" s="6" t="s">
        <v>550</v>
      </c>
      <c r="G1090" s="6" t="s">
        <v>3606</v>
      </c>
      <c r="H1090" s="6" t="s">
        <v>3606</v>
      </c>
      <c r="I1090" s="6" t="s">
        <v>3606</v>
      </c>
    </row>
    <row r="1091" spans="1:9" x14ac:dyDescent="0.2">
      <c r="A1091" s="11">
        <v>110078</v>
      </c>
      <c r="B1091" s="6" t="s">
        <v>602</v>
      </c>
      <c r="C1091" s="6" t="s">
        <v>2796</v>
      </c>
      <c r="D1091" s="6" t="s">
        <v>2012</v>
      </c>
      <c r="E1091" s="6" t="s">
        <v>1525</v>
      </c>
      <c r="F1091" s="6" t="s">
        <v>550</v>
      </c>
      <c r="G1091" s="6" t="s">
        <v>3607</v>
      </c>
      <c r="H1091" s="6" t="s">
        <v>3607</v>
      </c>
      <c r="I1091" s="6" t="s">
        <v>3607</v>
      </c>
    </row>
    <row r="1092" spans="1:9" x14ac:dyDescent="0.2">
      <c r="A1092" s="11">
        <v>110072</v>
      </c>
      <c r="B1092" s="6" t="s">
        <v>610</v>
      </c>
      <c r="C1092" s="6" t="s">
        <v>611</v>
      </c>
      <c r="D1092" s="6" t="s">
        <v>549</v>
      </c>
      <c r="E1092" s="6" t="s">
        <v>1525</v>
      </c>
      <c r="F1092" s="6" t="s">
        <v>543</v>
      </c>
      <c r="G1092" s="6" t="s">
        <v>1674</v>
      </c>
      <c r="H1092" s="6" t="s">
        <v>1675</v>
      </c>
      <c r="I1092" s="6" t="s">
        <v>1676</v>
      </c>
    </row>
    <row r="1093" spans="1:9" x14ac:dyDescent="0.2">
      <c r="A1093" s="11">
        <v>110111</v>
      </c>
      <c r="B1093" s="6" t="s">
        <v>678</v>
      </c>
      <c r="C1093" s="6" t="s">
        <v>2030</v>
      </c>
      <c r="D1093" s="6" t="s">
        <v>2012</v>
      </c>
      <c r="E1093" s="6" t="s">
        <v>1525</v>
      </c>
      <c r="F1093" s="6" t="s">
        <v>550</v>
      </c>
      <c r="G1093" s="6" t="s">
        <v>3608</v>
      </c>
      <c r="H1093" s="6" t="s">
        <v>3608</v>
      </c>
      <c r="I1093" s="6" t="s">
        <v>3608</v>
      </c>
    </row>
    <row r="1094" spans="1:9" x14ac:dyDescent="0.2">
      <c r="A1094" s="11">
        <v>110100</v>
      </c>
      <c r="B1094" s="6" t="s">
        <v>613</v>
      </c>
      <c r="C1094" s="6" t="s">
        <v>3465</v>
      </c>
      <c r="D1094" s="6" t="s">
        <v>2012</v>
      </c>
      <c r="E1094" s="6" t="s">
        <v>1525</v>
      </c>
      <c r="F1094" s="6" t="s">
        <v>550</v>
      </c>
      <c r="G1094" s="6" t="s">
        <v>2937</v>
      </c>
      <c r="H1094" s="6" t="s">
        <v>2937</v>
      </c>
      <c r="I1094" s="6" t="s">
        <v>2937</v>
      </c>
    </row>
    <row r="1095" spans="1:9" x14ac:dyDescent="0.2">
      <c r="A1095" s="11">
        <v>110135</v>
      </c>
      <c r="B1095" s="6" t="s">
        <v>2238</v>
      </c>
      <c r="C1095" s="6" t="s">
        <v>2239</v>
      </c>
      <c r="D1095" s="6" t="s">
        <v>1980</v>
      </c>
      <c r="E1095" s="6" t="s">
        <v>1525</v>
      </c>
      <c r="F1095" s="6" t="s">
        <v>550</v>
      </c>
      <c r="G1095" s="6" t="s">
        <v>1360</v>
      </c>
      <c r="H1095" s="6" t="s">
        <v>1360</v>
      </c>
      <c r="I1095" s="6" t="s">
        <v>1360</v>
      </c>
    </row>
    <row r="1096" spans="1:9" x14ac:dyDescent="0.2">
      <c r="A1096" s="11">
        <v>110082</v>
      </c>
      <c r="B1096" s="6" t="s">
        <v>2246</v>
      </c>
      <c r="C1096" s="6" t="s">
        <v>548</v>
      </c>
      <c r="D1096" s="6" t="s">
        <v>2012</v>
      </c>
      <c r="E1096" s="6" t="s">
        <v>1525</v>
      </c>
      <c r="F1096" s="6" t="s">
        <v>550</v>
      </c>
      <c r="G1096" s="6" t="s">
        <v>3609</v>
      </c>
      <c r="H1096" s="6" t="s">
        <v>3609</v>
      </c>
      <c r="I1096" s="6" t="s">
        <v>3609</v>
      </c>
    </row>
    <row r="1097" spans="1:9" x14ac:dyDescent="0.2">
      <c r="A1097" s="11">
        <v>110069</v>
      </c>
      <c r="B1097" s="6" t="s">
        <v>699</v>
      </c>
      <c r="C1097" s="6" t="s">
        <v>564</v>
      </c>
      <c r="D1097" s="6" t="s">
        <v>549</v>
      </c>
      <c r="E1097" s="6" t="s">
        <v>1677</v>
      </c>
      <c r="F1097" s="6" t="s">
        <v>543</v>
      </c>
      <c r="G1097" s="6" t="s">
        <v>1678</v>
      </c>
      <c r="H1097" s="6" t="s">
        <v>1679</v>
      </c>
      <c r="I1097" s="6" t="s">
        <v>1680</v>
      </c>
    </row>
    <row r="1098" spans="1:9" x14ac:dyDescent="0.2">
      <c r="A1098" s="11">
        <v>110116</v>
      </c>
      <c r="B1098" s="6" t="s">
        <v>2090</v>
      </c>
      <c r="C1098" s="6" t="s">
        <v>2091</v>
      </c>
      <c r="D1098" s="6" t="s">
        <v>2081</v>
      </c>
      <c r="E1098" s="6" t="s">
        <v>1677</v>
      </c>
      <c r="F1098" s="6" t="s">
        <v>543</v>
      </c>
      <c r="G1098" s="6" t="s">
        <v>925</v>
      </c>
      <c r="H1098" s="6" t="s">
        <v>3610</v>
      </c>
      <c r="I1098" s="6" t="s">
        <v>3611</v>
      </c>
    </row>
    <row r="1099" spans="1:9" x14ac:dyDescent="0.2">
      <c r="A1099" s="11">
        <v>110149</v>
      </c>
      <c r="B1099" s="6" t="s">
        <v>2148</v>
      </c>
      <c r="C1099" s="6" t="s">
        <v>1990</v>
      </c>
      <c r="D1099" s="6" t="s">
        <v>1980</v>
      </c>
      <c r="E1099" s="6" t="s">
        <v>1677</v>
      </c>
      <c r="F1099" s="6" t="s">
        <v>571</v>
      </c>
      <c r="G1099" s="6" t="s">
        <v>3612</v>
      </c>
      <c r="H1099" s="6" t="s">
        <v>3613</v>
      </c>
      <c r="I1099" s="6" t="s">
        <v>3614</v>
      </c>
    </row>
    <row r="1100" spans="1:9" ht="25.5" x14ac:dyDescent="0.2">
      <c r="A1100" s="11">
        <v>110145</v>
      </c>
      <c r="B1100" s="6" t="s">
        <v>2401</v>
      </c>
      <c r="C1100" s="6" t="s">
        <v>2004</v>
      </c>
      <c r="D1100" s="6" t="s">
        <v>1980</v>
      </c>
      <c r="E1100" s="6" t="s">
        <v>1677</v>
      </c>
      <c r="F1100" s="6" t="s">
        <v>1240</v>
      </c>
      <c r="G1100" s="6" t="s">
        <v>3615</v>
      </c>
      <c r="H1100" s="6" t="s">
        <v>1833</v>
      </c>
      <c r="I1100" s="6" t="s">
        <v>3616</v>
      </c>
    </row>
    <row r="1101" spans="1:9" x14ac:dyDescent="0.2">
      <c r="A1101" s="11">
        <v>110141</v>
      </c>
      <c r="B1101" s="6" t="s">
        <v>1989</v>
      </c>
      <c r="C1101" s="6" t="s">
        <v>1990</v>
      </c>
      <c r="D1101" s="6" t="s">
        <v>1980</v>
      </c>
      <c r="E1101" s="6" t="s">
        <v>1677</v>
      </c>
      <c r="F1101" s="6" t="s">
        <v>571</v>
      </c>
      <c r="G1101" s="6" t="s">
        <v>3617</v>
      </c>
      <c r="H1101" s="6" t="s">
        <v>3618</v>
      </c>
      <c r="I1101" s="6" t="s">
        <v>3619</v>
      </c>
    </row>
    <row r="1102" spans="1:9" x14ac:dyDescent="0.2">
      <c r="A1102" s="11">
        <v>110140</v>
      </c>
      <c r="B1102" s="6" t="s">
        <v>2188</v>
      </c>
      <c r="C1102" s="6" t="s">
        <v>814</v>
      </c>
      <c r="D1102" s="6" t="s">
        <v>1980</v>
      </c>
      <c r="E1102" s="6" t="s">
        <v>1677</v>
      </c>
      <c r="F1102" s="6" t="s">
        <v>543</v>
      </c>
      <c r="G1102" s="6" t="s">
        <v>3620</v>
      </c>
      <c r="H1102" s="6" t="s">
        <v>3621</v>
      </c>
      <c r="I1102" s="6" t="s">
        <v>3622</v>
      </c>
    </row>
    <row r="1103" spans="1:9" x14ac:dyDescent="0.2">
      <c r="A1103" s="11">
        <v>110137</v>
      </c>
      <c r="B1103" s="6" t="s">
        <v>613</v>
      </c>
      <c r="C1103" s="6" t="s">
        <v>1990</v>
      </c>
      <c r="D1103" s="6" t="s">
        <v>1980</v>
      </c>
      <c r="E1103" s="6" t="s">
        <v>1677</v>
      </c>
      <c r="F1103" s="6" t="s">
        <v>571</v>
      </c>
      <c r="G1103" s="6" t="s">
        <v>3623</v>
      </c>
      <c r="H1103" s="6" t="s">
        <v>3624</v>
      </c>
      <c r="I1103" s="6" t="s">
        <v>3625</v>
      </c>
    </row>
    <row r="1104" spans="1:9" x14ac:dyDescent="0.2">
      <c r="A1104" s="11">
        <v>110136</v>
      </c>
      <c r="B1104" s="6" t="s">
        <v>587</v>
      </c>
      <c r="C1104" s="6" t="s">
        <v>2177</v>
      </c>
      <c r="D1104" s="6" t="s">
        <v>1980</v>
      </c>
      <c r="E1104" s="6" t="s">
        <v>1677</v>
      </c>
      <c r="F1104" s="6" t="s">
        <v>543</v>
      </c>
      <c r="G1104" s="6" t="s">
        <v>3626</v>
      </c>
      <c r="H1104" s="6" t="s">
        <v>3627</v>
      </c>
      <c r="I1104" s="6" t="s">
        <v>3628</v>
      </c>
    </row>
    <row r="1105" spans="1:9" x14ac:dyDescent="0.2">
      <c r="A1105" s="11">
        <v>110132</v>
      </c>
      <c r="B1105" s="6" t="s">
        <v>2181</v>
      </c>
      <c r="C1105" s="6" t="s">
        <v>2004</v>
      </c>
      <c r="D1105" s="6" t="s">
        <v>1980</v>
      </c>
      <c r="E1105" s="6" t="s">
        <v>1677</v>
      </c>
      <c r="F1105" s="6" t="s">
        <v>543</v>
      </c>
      <c r="G1105" s="6" t="s">
        <v>3629</v>
      </c>
      <c r="H1105" s="6" t="s">
        <v>3630</v>
      </c>
      <c r="I1105" s="6" t="s">
        <v>3631</v>
      </c>
    </row>
    <row r="1106" spans="1:9" x14ac:dyDescent="0.2">
      <c r="A1106" s="11">
        <v>110127</v>
      </c>
      <c r="B1106" s="6" t="s">
        <v>623</v>
      </c>
      <c r="C1106" s="6" t="s">
        <v>2165</v>
      </c>
      <c r="D1106" s="6" t="s">
        <v>2081</v>
      </c>
      <c r="E1106" s="6" t="s">
        <v>1677</v>
      </c>
      <c r="F1106" s="6" t="s">
        <v>550</v>
      </c>
      <c r="G1106" s="6" t="s">
        <v>3632</v>
      </c>
      <c r="H1106" s="6" t="s">
        <v>3632</v>
      </c>
      <c r="I1106" s="6" t="s">
        <v>3632</v>
      </c>
    </row>
    <row r="1107" spans="1:9" x14ac:dyDescent="0.2">
      <c r="A1107" s="11">
        <v>110122</v>
      </c>
      <c r="B1107" s="6" t="s">
        <v>2156</v>
      </c>
      <c r="C1107" s="6" t="s">
        <v>585</v>
      </c>
      <c r="D1107" s="6" t="s">
        <v>2081</v>
      </c>
      <c r="E1107" s="6" t="s">
        <v>1677</v>
      </c>
      <c r="F1107" s="6" t="s">
        <v>543</v>
      </c>
      <c r="G1107" s="6" t="s">
        <v>3633</v>
      </c>
      <c r="H1107" s="6" t="s">
        <v>3634</v>
      </c>
      <c r="I1107" s="6" t="s">
        <v>3635</v>
      </c>
    </row>
    <row r="1108" spans="1:9" x14ac:dyDescent="0.2">
      <c r="A1108" s="11">
        <v>110118</v>
      </c>
      <c r="B1108" s="6" t="s">
        <v>623</v>
      </c>
      <c r="C1108" s="6" t="s">
        <v>627</v>
      </c>
      <c r="D1108" s="6" t="s">
        <v>2081</v>
      </c>
      <c r="E1108" s="6" t="s">
        <v>1677</v>
      </c>
      <c r="F1108" s="6" t="s">
        <v>543</v>
      </c>
      <c r="G1108" s="6" t="s">
        <v>2776</v>
      </c>
      <c r="H1108" s="6" t="s">
        <v>3636</v>
      </c>
      <c r="I1108" s="6" t="s">
        <v>3637</v>
      </c>
    </row>
    <row r="1109" spans="1:9" x14ac:dyDescent="0.2">
      <c r="A1109" s="11">
        <v>110090</v>
      </c>
      <c r="B1109" s="6" t="s">
        <v>2100</v>
      </c>
      <c r="C1109" s="6" t="s">
        <v>2202</v>
      </c>
      <c r="D1109" s="6" t="s">
        <v>2012</v>
      </c>
      <c r="E1109" s="6" t="s">
        <v>1677</v>
      </c>
      <c r="F1109" s="6" t="s">
        <v>543</v>
      </c>
      <c r="G1109" s="6" t="s">
        <v>3638</v>
      </c>
      <c r="H1109" s="6" t="s">
        <v>3639</v>
      </c>
      <c r="I1109" s="6" t="s">
        <v>3640</v>
      </c>
    </row>
    <row r="1110" spans="1:9" ht="25.5" x14ac:dyDescent="0.2">
      <c r="A1110" s="11">
        <v>110077</v>
      </c>
      <c r="B1110" s="6" t="s">
        <v>2108</v>
      </c>
      <c r="C1110" s="6" t="s">
        <v>2109</v>
      </c>
      <c r="D1110" s="6" t="s">
        <v>2012</v>
      </c>
      <c r="E1110" s="6" t="s">
        <v>1677</v>
      </c>
      <c r="F1110" s="6" t="s">
        <v>834</v>
      </c>
      <c r="G1110" s="6" t="s">
        <v>3641</v>
      </c>
      <c r="H1110" s="6" t="s">
        <v>3642</v>
      </c>
      <c r="I1110" s="6" t="s">
        <v>3643</v>
      </c>
    </row>
    <row r="1111" spans="1:9" x14ac:dyDescent="0.2">
      <c r="A1111" s="11">
        <v>110059</v>
      </c>
      <c r="B1111" s="6" t="s">
        <v>555</v>
      </c>
      <c r="C1111" s="6" t="s">
        <v>556</v>
      </c>
      <c r="D1111" s="6" t="s">
        <v>541</v>
      </c>
      <c r="E1111" s="6" t="s">
        <v>1677</v>
      </c>
      <c r="F1111" s="6" t="s">
        <v>543</v>
      </c>
      <c r="G1111" s="6" t="s">
        <v>1681</v>
      </c>
      <c r="H1111" s="6" t="s">
        <v>1682</v>
      </c>
      <c r="I1111" s="6" t="s">
        <v>1683</v>
      </c>
    </row>
    <row r="1112" spans="1:9" x14ac:dyDescent="0.2">
      <c r="A1112" s="11">
        <v>110041</v>
      </c>
      <c r="B1112" s="6" t="s">
        <v>649</v>
      </c>
      <c r="C1112" s="6" t="s">
        <v>650</v>
      </c>
      <c r="D1112" s="6" t="s">
        <v>541</v>
      </c>
      <c r="E1112" s="6" t="s">
        <v>1677</v>
      </c>
      <c r="F1112" s="6" t="s">
        <v>571</v>
      </c>
      <c r="G1112" s="6" t="s">
        <v>1684</v>
      </c>
      <c r="H1112" s="6" t="s">
        <v>1685</v>
      </c>
      <c r="I1112" s="6" t="s">
        <v>1686</v>
      </c>
    </row>
    <row r="1113" spans="1:9" x14ac:dyDescent="0.2">
      <c r="A1113" s="11">
        <v>110155</v>
      </c>
      <c r="B1113" s="6" t="s">
        <v>2276</v>
      </c>
      <c r="C1113" s="6" t="s">
        <v>2248</v>
      </c>
      <c r="D1113" s="6" t="s">
        <v>1980</v>
      </c>
      <c r="E1113" s="6" t="s">
        <v>1677</v>
      </c>
      <c r="F1113" s="6" t="s">
        <v>571</v>
      </c>
      <c r="G1113" s="6" t="s">
        <v>3644</v>
      </c>
      <c r="H1113" s="6" t="s">
        <v>3645</v>
      </c>
      <c r="I1113" s="6" t="s">
        <v>3646</v>
      </c>
    </row>
    <row r="1114" spans="1:9" x14ac:dyDescent="0.2">
      <c r="A1114" s="11">
        <v>110154</v>
      </c>
      <c r="B1114" s="6" t="s">
        <v>2251</v>
      </c>
      <c r="C1114" s="6" t="s">
        <v>616</v>
      </c>
      <c r="D1114" s="6" t="s">
        <v>1980</v>
      </c>
      <c r="E1114" s="6" t="s">
        <v>1677</v>
      </c>
      <c r="F1114" s="6" t="s">
        <v>543</v>
      </c>
      <c r="G1114" s="6" t="s">
        <v>3647</v>
      </c>
      <c r="H1114" s="6" t="s">
        <v>3648</v>
      </c>
      <c r="I1114" s="6" t="s">
        <v>3649</v>
      </c>
    </row>
    <row r="1115" spans="1:9" x14ac:dyDescent="0.2">
      <c r="A1115" s="11">
        <v>110144</v>
      </c>
      <c r="B1115" s="6" t="s">
        <v>646</v>
      </c>
      <c r="C1115" s="6" t="s">
        <v>2000</v>
      </c>
      <c r="D1115" s="6" t="s">
        <v>1980</v>
      </c>
      <c r="E1115" s="6" t="s">
        <v>1677</v>
      </c>
      <c r="F1115" s="6" t="s">
        <v>543</v>
      </c>
      <c r="G1115" s="6" t="s">
        <v>3650</v>
      </c>
      <c r="H1115" s="6" t="s">
        <v>3214</v>
      </c>
      <c r="I1115" s="6" t="s">
        <v>3651</v>
      </c>
    </row>
    <row r="1116" spans="1:9" x14ac:dyDescent="0.2">
      <c r="A1116" s="11">
        <v>110142</v>
      </c>
      <c r="B1116" s="6" t="s">
        <v>602</v>
      </c>
      <c r="C1116" s="6" t="s">
        <v>676</v>
      </c>
      <c r="D1116" s="6" t="s">
        <v>1980</v>
      </c>
      <c r="E1116" s="6" t="s">
        <v>1677</v>
      </c>
      <c r="F1116" s="6" t="s">
        <v>550</v>
      </c>
      <c r="G1116" s="6" t="s">
        <v>3652</v>
      </c>
      <c r="H1116" s="6" t="s">
        <v>3652</v>
      </c>
      <c r="I1116" s="6" t="s">
        <v>3652</v>
      </c>
    </row>
    <row r="1117" spans="1:9" x14ac:dyDescent="0.2">
      <c r="A1117" s="11">
        <v>110123</v>
      </c>
      <c r="B1117" s="6" t="s">
        <v>605</v>
      </c>
      <c r="C1117" s="6" t="s">
        <v>624</v>
      </c>
      <c r="D1117" s="6" t="s">
        <v>2081</v>
      </c>
      <c r="E1117" s="6" t="s">
        <v>1677</v>
      </c>
      <c r="F1117" s="6" t="s">
        <v>543</v>
      </c>
      <c r="G1117" s="6" t="s">
        <v>3653</v>
      </c>
      <c r="H1117" s="6" t="s">
        <v>3654</v>
      </c>
      <c r="I1117" s="6" t="s">
        <v>3655</v>
      </c>
    </row>
    <row r="1118" spans="1:9" x14ac:dyDescent="0.2">
      <c r="A1118" s="11">
        <v>110106</v>
      </c>
      <c r="B1118" s="6" t="s">
        <v>2010</v>
      </c>
      <c r="C1118" s="6" t="s">
        <v>2011</v>
      </c>
      <c r="D1118" s="6" t="s">
        <v>2012</v>
      </c>
      <c r="E1118" s="6" t="s">
        <v>1677</v>
      </c>
      <c r="F1118" s="6" t="s">
        <v>543</v>
      </c>
      <c r="G1118" s="6" t="s">
        <v>677</v>
      </c>
      <c r="H1118" s="6" t="s">
        <v>3656</v>
      </c>
      <c r="I1118" s="6" t="s">
        <v>3657</v>
      </c>
    </row>
    <row r="1119" spans="1:9" x14ac:dyDescent="0.2">
      <c r="A1119" s="11">
        <v>110093</v>
      </c>
      <c r="B1119" s="6" t="s">
        <v>2520</v>
      </c>
      <c r="C1119" s="6" t="s">
        <v>2521</v>
      </c>
      <c r="D1119" s="6" t="s">
        <v>2012</v>
      </c>
      <c r="E1119" s="6" t="s">
        <v>1677</v>
      </c>
      <c r="F1119" s="6" t="s">
        <v>543</v>
      </c>
      <c r="G1119" s="6" t="s">
        <v>3658</v>
      </c>
      <c r="H1119" s="6" t="s">
        <v>3659</v>
      </c>
      <c r="I1119" s="6" t="s">
        <v>3660</v>
      </c>
    </row>
    <row r="1120" spans="1:9" x14ac:dyDescent="0.2">
      <c r="A1120" s="11">
        <v>110091</v>
      </c>
      <c r="B1120" s="6" t="s">
        <v>587</v>
      </c>
      <c r="C1120" s="6" t="s">
        <v>2039</v>
      </c>
      <c r="D1120" s="6" t="s">
        <v>2012</v>
      </c>
      <c r="E1120" s="6" t="s">
        <v>1677</v>
      </c>
      <c r="F1120" s="6" t="s">
        <v>543</v>
      </c>
      <c r="G1120" s="6" t="s">
        <v>3661</v>
      </c>
      <c r="H1120" s="6" t="s">
        <v>3662</v>
      </c>
      <c r="I1120" s="6" t="s">
        <v>3663</v>
      </c>
    </row>
    <row r="1121" spans="1:9" x14ac:dyDescent="0.2">
      <c r="A1121" s="11">
        <v>110150</v>
      </c>
      <c r="B1121" s="6" t="s">
        <v>1984</v>
      </c>
      <c r="C1121" s="6" t="s">
        <v>1985</v>
      </c>
      <c r="D1121" s="6" t="s">
        <v>1980</v>
      </c>
      <c r="E1121" s="6" t="s">
        <v>1677</v>
      </c>
      <c r="F1121" s="6" t="s">
        <v>543</v>
      </c>
      <c r="G1121" s="6" t="s">
        <v>3664</v>
      </c>
      <c r="H1121" s="6" t="s">
        <v>3665</v>
      </c>
      <c r="I1121" s="6" t="s">
        <v>3666</v>
      </c>
    </row>
    <row r="1122" spans="1:9" x14ac:dyDescent="0.2">
      <c r="A1122" s="11">
        <v>110147</v>
      </c>
      <c r="B1122" s="6" t="s">
        <v>587</v>
      </c>
      <c r="C1122" s="6" t="s">
        <v>2529</v>
      </c>
      <c r="D1122" s="6" t="s">
        <v>1980</v>
      </c>
      <c r="E1122" s="6" t="s">
        <v>1677</v>
      </c>
      <c r="F1122" s="6" t="s">
        <v>543</v>
      </c>
      <c r="G1122" s="6" t="s">
        <v>3667</v>
      </c>
      <c r="H1122" s="6" t="s">
        <v>3668</v>
      </c>
      <c r="I1122" s="6" t="s">
        <v>3669</v>
      </c>
    </row>
    <row r="1123" spans="1:9" x14ac:dyDescent="0.2">
      <c r="A1123" s="11">
        <v>110121</v>
      </c>
      <c r="B1123" s="6" t="s">
        <v>2085</v>
      </c>
      <c r="C1123" s="6" t="s">
        <v>2086</v>
      </c>
      <c r="D1123" s="6" t="s">
        <v>2081</v>
      </c>
      <c r="E1123" s="6" t="s">
        <v>1677</v>
      </c>
      <c r="F1123" s="6" t="s">
        <v>550</v>
      </c>
      <c r="G1123" s="6" t="s">
        <v>3670</v>
      </c>
      <c r="H1123" s="6" t="s">
        <v>3670</v>
      </c>
      <c r="I1123" s="6" t="s">
        <v>3670</v>
      </c>
    </row>
    <row r="1124" spans="1:9" x14ac:dyDescent="0.2">
      <c r="A1124" s="11">
        <v>110120</v>
      </c>
      <c r="B1124" s="6" t="s">
        <v>2160</v>
      </c>
      <c r="C1124" s="6" t="s">
        <v>2161</v>
      </c>
      <c r="D1124" s="6" t="s">
        <v>2081</v>
      </c>
      <c r="E1124" s="6" t="s">
        <v>1677</v>
      </c>
      <c r="F1124" s="6" t="s">
        <v>543</v>
      </c>
      <c r="G1124" s="6" t="s">
        <v>3671</v>
      </c>
      <c r="H1124" s="6" t="s">
        <v>3672</v>
      </c>
      <c r="I1124" s="6" t="s">
        <v>3673</v>
      </c>
    </row>
    <row r="1125" spans="1:9" x14ac:dyDescent="0.2">
      <c r="A1125" s="11">
        <v>110119</v>
      </c>
      <c r="B1125" s="6" t="s">
        <v>2132</v>
      </c>
      <c r="C1125" s="6" t="s">
        <v>2133</v>
      </c>
      <c r="D1125" s="6" t="s">
        <v>2081</v>
      </c>
      <c r="E1125" s="6" t="s">
        <v>1677</v>
      </c>
      <c r="F1125" s="6" t="s">
        <v>543</v>
      </c>
      <c r="G1125" s="6" t="s">
        <v>3674</v>
      </c>
      <c r="H1125" s="6" t="s">
        <v>3675</v>
      </c>
      <c r="I1125" s="6" t="s">
        <v>3676</v>
      </c>
    </row>
    <row r="1126" spans="1:9" x14ac:dyDescent="0.2">
      <c r="A1126" s="11">
        <v>110117</v>
      </c>
      <c r="B1126" s="6" t="s">
        <v>649</v>
      </c>
      <c r="C1126" s="6" t="s">
        <v>2140</v>
      </c>
      <c r="D1126" s="6" t="s">
        <v>2081</v>
      </c>
      <c r="E1126" s="6" t="s">
        <v>1677</v>
      </c>
      <c r="F1126" s="6" t="s">
        <v>543</v>
      </c>
      <c r="G1126" s="6" t="s">
        <v>1909</v>
      </c>
      <c r="H1126" s="6" t="s">
        <v>3677</v>
      </c>
      <c r="I1126" s="6" t="s">
        <v>3678</v>
      </c>
    </row>
    <row r="1127" spans="1:9" x14ac:dyDescent="0.2">
      <c r="A1127" s="11">
        <v>110031</v>
      </c>
      <c r="B1127" s="6" t="s">
        <v>660</v>
      </c>
      <c r="C1127" s="6" t="s">
        <v>661</v>
      </c>
      <c r="D1127" s="6" t="s">
        <v>592</v>
      </c>
      <c r="E1127" s="6" t="s">
        <v>1677</v>
      </c>
      <c r="F1127" s="6" t="s">
        <v>543</v>
      </c>
      <c r="G1127" s="6" t="s">
        <v>1687</v>
      </c>
      <c r="H1127" s="6" t="s">
        <v>1688</v>
      </c>
      <c r="I1127" s="6" t="s">
        <v>1689</v>
      </c>
    </row>
    <row r="1128" spans="1:9" x14ac:dyDescent="0.2">
      <c r="A1128" s="11">
        <v>110008</v>
      </c>
      <c r="B1128" s="6" t="s">
        <v>587</v>
      </c>
      <c r="C1128" s="6" t="s">
        <v>715</v>
      </c>
      <c r="D1128" s="6" t="s">
        <v>565</v>
      </c>
      <c r="E1128" s="6" t="s">
        <v>1677</v>
      </c>
      <c r="F1128" s="6" t="s">
        <v>543</v>
      </c>
      <c r="G1128" s="6" t="s">
        <v>1690</v>
      </c>
      <c r="H1128" s="6" t="s">
        <v>1691</v>
      </c>
      <c r="I1128" s="6" t="s">
        <v>1692</v>
      </c>
    </row>
    <row r="1129" spans="1:9" x14ac:dyDescent="0.2">
      <c r="A1129" s="11">
        <v>110073</v>
      </c>
      <c r="B1129" s="6" t="s">
        <v>722</v>
      </c>
      <c r="C1129" s="6" t="s">
        <v>723</v>
      </c>
      <c r="D1129" s="6" t="s">
        <v>549</v>
      </c>
      <c r="E1129" s="6" t="s">
        <v>1677</v>
      </c>
      <c r="F1129" s="6" t="s">
        <v>543</v>
      </c>
      <c r="G1129" s="6" t="s">
        <v>1693</v>
      </c>
      <c r="H1129" s="6" t="s">
        <v>1694</v>
      </c>
      <c r="I1129" s="6" t="s">
        <v>1695</v>
      </c>
    </row>
    <row r="1130" spans="1:9" ht="25.5" x14ac:dyDescent="0.2">
      <c r="A1130" s="11">
        <v>110017</v>
      </c>
      <c r="B1130" s="6" t="s">
        <v>578</v>
      </c>
      <c r="C1130" s="6" t="s">
        <v>579</v>
      </c>
      <c r="D1130" s="6" t="s">
        <v>565</v>
      </c>
      <c r="E1130" s="6" t="s">
        <v>1677</v>
      </c>
      <c r="F1130" s="6" t="s">
        <v>918</v>
      </c>
      <c r="G1130" s="6" t="s">
        <v>1696</v>
      </c>
      <c r="H1130" s="6" t="s">
        <v>1697</v>
      </c>
      <c r="I1130" s="6" t="s">
        <v>1698</v>
      </c>
    </row>
    <row r="1131" spans="1:9" x14ac:dyDescent="0.2">
      <c r="A1131" s="11">
        <v>110036</v>
      </c>
      <c r="B1131" s="6" t="s">
        <v>587</v>
      </c>
      <c r="C1131" s="6" t="s">
        <v>608</v>
      </c>
      <c r="D1131" s="6" t="s">
        <v>541</v>
      </c>
      <c r="E1131" s="6" t="s">
        <v>1677</v>
      </c>
      <c r="F1131" s="6" t="s">
        <v>543</v>
      </c>
      <c r="G1131" s="6" t="s">
        <v>1699</v>
      </c>
      <c r="H1131" s="6" t="s">
        <v>1700</v>
      </c>
      <c r="I1131" s="6" t="s">
        <v>1701</v>
      </c>
    </row>
    <row r="1132" spans="1:9" x14ac:dyDescent="0.2">
      <c r="A1132" s="11">
        <v>110048</v>
      </c>
      <c r="B1132" s="6" t="s">
        <v>587</v>
      </c>
      <c r="C1132" s="6" t="s">
        <v>588</v>
      </c>
      <c r="D1132" s="6" t="s">
        <v>541</v>
      </c>
      <c r="E1132" s="6" t="s">
        <v>1677</v>
      </c>
      <c r="F1132" s="6" t="s">
        <v>543</v>
      </c>
      <c r="G1132" s="6" t="s">
        <v>1702</v>
      </c>
      <c r="H1132" s="6" t="s">
        <v>1703</v>
      </c>
      <c r="I1132" s="6" t="s">
        <v>1704</v>
      </c>
    </row>
    <row r="1133" spans="1:9" x14ac:dyDescent="0.2">
      <c r="A1133" s="11">
        <v>110029</v>
      </c>
      <c r="B1133" s="6" t="s">
        <v>663</v>
      </c>
      <c r="C1133" s="6" t="s">
        <v>664</v>
      </c>
      <c r="D1133" s="6" t="s">
        <v>592</v>
      </c>
      <c r="E1133" s="6" t="s">
        <v>1677</v>
      </c>
      <c r="F1133" s="6" t="s">
        <v>543</v>
      </c>
      <c r="G1133" s="6" t="s">
        <v>1705</v>
      </c>
      <c r="H1133" s="6" t="s">
        <v>1706</v>
      </c>
      <c r="I1133" s="6" t="s">
        <v>1707</v>
      </c>
    </row>
    <row r="1134" spans="1:9" x14ac:dyDescent="0.2">
      <c r="A1134" s="11">
        <v>110083</v>
      </c>
      <c r="B1134" s="6" t="s">
        <v>2025</v>
      </c>
      <c r="C1134" s="6" t="s">
        <v>814</v>
      </c>
      <c r="D1134" s="6" t="s">
        <v>2012</v>
      </c>
      <c r="E1134" s="6" t="s">
        <v>1677</v>
      </c>
      <c r="F1134" s="6" t="s">
        <v>543</v>
      </c>
      <c r="G1134" s="6" t="s">
        <v>3679</v>
      </c>
      <c r="H1134" s="6" t="s">
        <v>3680</v>
      </c>
      <c r="I1134" s="6" t="s">
        <v>3681</v>
      </c>
    </row>
    <row r="1135" spans="1:9" ht="25.5" x14ac:dyDescent="0.2">
      <c r="A1135" s="11">
        <v>110156</v>
      </c>
      <c r="B1135" s="6" t="s">
        <v>699</v>
      </c>
      <c r="C1135" s="6" t="s">
        <v>700</v>
      </c>
      <c r="D1135" s="6" t="s">
        <v>592</v>
      </c>
      <c r="E1135" s="6" t="s">
        <v>1677</v>
      </c>
      <c r="F1135" s="6" t="s">
        <v>1387</v>
      </c>
      <c r="G1135" s="6" t="s">
        <v>1708</v>
      </c>
      <c r="H1135" s="6" t="s">
        <v>1709</v>
      </c>
      <c r="I1135" s="6" t="s">
        <v>1710</v>
      </c>
    </row>
    <row r="1136" spans="1:9" x14ac:dyDescent="0.2">
      <c r="A1136" s="11">
        <v>110129</v>
      </c>
      <c r="B1136" s="6" t="s">
        <v>2027</v>
      </c>
      <c r="C1136" s="6" t="s">
        <v>2028</v>
      </c>
      <c r="D1136" s="6" t="s">
        <v>1980</v>
      </c>
      <c r="E1136" s="6" t="s">
        <v>1677</v>
      </c>
      <c r="F1136" s="6" t="s">
        <v>543</v>
      </c>
      <c r="G1136" s="6" t="s">
        <v>3682</v>
      </c>
      <c r="H1136" s="6" t="s">
        <v>3563</v>
      </c>
      <c r="I1136" s="6" t="s">
        <v>3683</v>
      </c>
    </row>
    <row r="1137" spans="1:9" x14ac:dyDescent="0.2">
      <c r="A1137" s="11">
        <v>110110</v>
      </c>
      <c r="B1137" s="6" t="s">
        <v>587</v>
      </c>
      <c r="C1137" s="6" t="s">
        <v>2032</v>
      </c>
      <c r="D1137" s="6" t="s">
        <v>2012</v>
      </c>
      <c r="E1137" s="6" t="s">
        <v>1677</v>
      </c>
      <c r="F1137" s="6" t="s">
        <v>550</v>
      </c>
      <c r="G1137" s="6" t="s">
        <v>2584</v>
      </c>
      <c r="H1137" s="6" t="s">
        <v>2584</v>
      </c>
      <c r="I1137" s="6" t="s">
        <v>2584</v>
      </c>
    </row>
    <row r="1138" spans="1:9" x14ac:dyDescent="0.2">
      <c r="A1138" s="11">
        <v>110109</v>
      </c>
      <c r="B1138" s="6" t="s">
        <v>2095</v>
      </c>
      <c r="C1138" s="6" t="s">
        <v>2096</v>
      </c>
      <c r="D1138" s="6" t="s">
        <v>2012</v>
      </c>
      <c r="E1138" s="6" t="s">
        <v>1677</v>
      </c>
      <c r="F1138" s="6" t="s">
        <v>543</v>
      </c>
      <c r="G1138" s="6" t="s">
        <v>572</v>
      </c>
      <c r="H1138" s="6" t="s">
        <v>1605</v>
      </c>
      <c r="I1138" s="6" t="s">
        <v>3684</v>
      </c>
    </row>
    <row r="1139" spans="1:9" x14ac:dyDescent="0.2">
      <c r="A1139" s="11">
        <v>110108</v>
      </c>
      <c r="B1139" s="6" t="s">
        <v>602</v>
      </c>
      <c r="C1139" s="6" t="s">
        <v>3685</v>
      </c>
      <c r="D1139" s="6" t="s">
        <v>2012</v>
      </c>
      <c r="E1139" s="6" t="s">
        <v>1677</v>
      </c>
      <c r="F1139" s="6" t="s">
        <v>543</v>
      </c>
      <c r="G1139" s="6" t="s">
        <v>1827</v>
      </c>
      <c r="H1139" s="6" t="s">
        <v>1750</v>
      </c>
      <c r="I1139" s="6" t="s">
        <v>3686</v>
      </c>
    </row>
    <row r="1140" spans="1:9" x14ac:dyDescent="0.2">
      <c r="A1140" s="11">
        <v>110107</v>
      </c>
      <c r="B1140" s="6" t="s">
        <v>587</v>
      </c>
      <c r="C1140" s="6" t="s">
        <v>2319</v>
      </c>
      <c r="D1140" s="6" t="s">
        <v>2012</v>
      </c>
      <c r="E1140" s="6" t="s">
        <v>1677</v>
      </c>
      <c r="F1140" s="6" t="s">
        <v>543</v>
      </c>
      <c r="G1140" s="6" t="s">
        <v>3687</v>
      </c>
      <c r="H1140" s="6" t="s">
        <v>1491</v>
      </c>
      <c r="I1140" s="6" t="s">
        <v>3688</v>
      </c>
    </row>
    <row r="1141" spans="1:9" x14ac:dyDescent="0.2">
      <c r="A1141" s="11">
        <v>110103</v>
      </c>
      <c r="B1141" s="6" t="s">
        <v>563</v>
      </c>
      <c r="C1141" s="6" t="s">
        <v>2036</v>
      </c>
      <c r="D1141" s="6" t="s">
        <v>2012</v>
      </c>
      <c r="E1141" s="6" t="s">
        <v>1677</v>
      </c>
      <c r="F1141" s="6" t="s">
        <v>543</v>
      </c>
      <c r="G1141" s="6" t="s">
        <v>1493</v>
      </c>
      <c r="H1141" s="6" t="s">
        <v>1784</v>
      </c>
      <c r="I1141" s="6" t="s">
        <v>3689</v>
      </c>
    </row>
    <row r="1142" spans="1:9" x14ac:dyDescent="0.2">
      <c r="A1142" s="11">
        <v>110102</v>
      </c>
      <c r="B1142" s="6" t="s">
        <v>602</v>
      </c>
      <c r="C1142" s="6" t="s">
        <v>2322</v>
      </c>
      <c r="D1142" s="6" t="s">
        <v>2012</v>
      </c>
      <c r="E1142" s="6" t="s">
        <v>1677</v>
      </c>
      <c r="F1142" s="6" t="s">
        <v>543</v>
      </c>
      <c r="G1142" s="6" t="s">
        <v>3690</v>
      </c>
      <c r="H1142" s="6" t="s">
        <v>3691</v>
      </c>
      <c r="I1142" s="6" t="s">
        <v>3692</v>
      </c>
    </row>
    <row r="1143" spans="1:9" x14ac:dyDescent="0.2">
      <c r="A1143" s="11">
        <v>110087</v>
      </c>
      <c r="B1143" s="6" t="s">
        <v>2206</v>
      </c>
      <c r="C1143" s="6" t="s">
        <v>676</v>
      </c>
      <c r="D1143" s="6" t="s">
        <v>2012</v>
      </c>
      <c r="E1143" s="6" t="s">
        <v>1677</v>
      </c>
      <c r="F1143" s="6" t="s">
        <v>543</v>
      </c>
      <c r="G1143" s="6" t="s">
        <v>686</v>
      </c>
      <c r="H1143" s="6" t="s">
        <v>1882</v>
      </c>
      <c r="I1143" s="6" t="s">
        <v>3693</v>
      </c>
    </row>
    <row r="1144" spans="1:9" x14ac:dyDescent="0.2">
      <c r="A1144" s="11">
        <v>110076</v>
      </c>
      <c r="B1144" s="6" t="s">
        <v>587</v>
      </c>
      <c r="C1144" s="6" t="s">
        <v>2210</v>
      </c>
      <c r="D1144" s="6" t="s">
        <v>2012</v>
      </c>
      <c r="E1144" s="6" t="s">
        <v>1677</v>
      </c>
      <c r="F1144" s="6" t="s">
        <v>543</v>
      </c>
      <c r="G1144" s="6" t="s">
        <v>2572</v>
      </c>
      <c r="H1144" s="6" t="s">
        <v>3694</v>
      </c>
      <c r="I1144" s="6" t="s">
        <v>3695</v>
      </c>
    </row>
    <row r="1145" spans="1:9" x14ac:dyDescent="0.2">
      <c r="A1145" s="11">
        <v>110075</v>
      </c>
      <c r="B1145" s="6" t="s">
        <v>2045</v>
      </c>
      <c r="C1145" s="6" t="s">
        <v>664</v>
      </c>
      <c r="D1145" s="6" t="s">
        <v>2012</v>
      </c>
      <c r="E1145" s="6" t="s">
        <v>1677</v>
      </c>
      <c r="F1145" s="6" t="s">
        <v>543</v>
      </c>
      <c r="G1145" s="6" t="s">
        <v>3696</v>
      </c>
      <c r="H1145" s="6" t="s">
        <v>1420</v>
      </c>
      <c r="I1145" s="6" t="s">
        <v>3697</v>
      </c>
    </row>
    <row r="1146" spans="1:9" x14ac:dyDescent="0.2">
      <c r="A1146" s="11">
        <v>110074</v>
      </c>
      <c r="B1146" s="6" t="s">
        <v>621</v>
      </c>
      <c r="C1146" s="6" t="s">
        <v>2248</v>
      </c>
      <c r="D1146" s="6" t="s">
        <v>2012</v>
      </c>
      <c r="E1146" s="6" t="s">
        <v>1677</v>
      </c>
      <c r="F1146" s="6" t="s">
        <v>543</v>
      </c>
      <c r="G1146" s="6" t="s">
        <v>3698</v>
      </c>
      <c r="H1146" s="6" t="s">
        <v>3699</v>
      </c>
      <c r="I1146" s="6" t="s">
        <v>3700</v>
      </c>
    </row>
    <row r="1147" spans="1:9" ht="25.5" x14ac:dyDescent="0.2">
      <c r="A1147" s="11">
        <v>110070</v>
      </c>
      <c r="B1147" s="6" t="s">
        <v>581</v>
      </c>
      <c r="C1147" s="6" t="s">
        <v>582</v>
      </c>
      <c r="D1147" s="6" t="s">
        <v>549</v>
      </c>
      <c r="E1147" s="6" t="s">
        <v>1677</v>
      </c>
      <c r="F1147" s="6" t="s">
        <v>834</v>
      </c>
      <c r="G1147" s="6" t="s">
        <v>651</v>
      </c>
      <c r="H1147" s="6" t="s">
        <v>1632</v>
      </c>
      <c r="I1147" s="6" t="s">
        <v>1711</v>
      </c>
    </row>
    <row r="1148" spans="1:9" x14ac:dyDescent="0.2">
      <c r="A1148" s="11">
        <v>110065</v>
      </c>
      <c r="B1148" s="6" t="s">
        <v>615</v>
      </c>
      <c r="C1148" s="6" t="s">
        <v>616</v>
      </c>
      <c r="D1148" s="6" t="s">
        <v>549</v>
      </c>
      <c r="E1148" s="6" t="s">
        <v>1677</v>
      </c>
      <c r="F1148" s="6" t="s">
        <v>543</v>
      </c>
      <c r="G1148" s="6" t="s">
        <v>1712</v>
      </c>
      <c r="H1148" s="6" t="s">
        <v>774</v>
      </c>
      <c r="I1148" s="6" t="s">
        <v>1713</v>
      </c>
    </row>
    <row r="1149" spans="1:9" x14ac:dyDescent="0.2">
      <c r="A1149" s="11">
        <v>110064</v>
      </c>
      <c r="B1149" s="6" t="s">
        <v>596</v>
      </c>
      <c r="C1149" s="6" t="s">
        <v>597</v>
      </c>
      <c r="D1149" s="6" t="s">
        <v>549</v>
      </c>
      <c r="E1149" s="6" t="s">
        <v>1677</v>
      </c>
      <c r="F1149" s="6" t="s">
        <v>543</v>
      </c>
      <c r="G1149" s="6" t="s">
        <v>1714</v>
      </c>
      <c r="H1149" s="6" t="s">
        <v>1557</v>
      </c>
      <c r="I1149" s="6" t="s">
        <v>1715</v>
      </c>
    </row>
    <row r="1150" spans="1:9" x14ac:dyDescent="0.2">
      <c r="A1150" s="11">
        <v>110063</v>
      </c>
      <c r="B1150" s="6" t="s">
        <v>584</v>
      </c>
      <c r="C1150" s="6" t="s">
        <v>585</v>
      </c>
      <c r="D1150" s="6" t="s">
        <v>541</v>
      </c>
      <c r="E1150" s="6" t="s">
        <v>1677</v>
      </c>
      <c r="F1150" s="6" t="s">
        <v>543</v>
      </c>
      <c r="G1150" s="6" t="s">
        <v>1716</v>
      </c>
      <c r="H1150" s="6" t="s">
        <v>1717</v>
      </c>
      <c r="I1150" s="6" t="s">
        <v>1718</v>
      </c>
    </row>
    <row r="1151" spans="1:9" x14ac:dyDescent="0.2">
      <c r="A1151" s="11">
        <v>110062</v>
      </c>
      <c r="B1151" s="6" t="s">
        <v>618</v>
      </c>
      <c r="C1151" s="6" t="s">
        <v>619</v>
      </c>
      <c r="D1151" s="6" t="s">
        <v>541</v>
      </c>
      <c r="E1151" s="6" t="s">
        <v>1677</v>
      </c>
      <c r="F1151" s="6" t="s">
        <v>543</v>
      </c>
      <c r="G1151" s="6" t="s">
        <v>1719</v>
      </c>
      <c r="H1151" s="6" t="s">
        <v>1594</v>
      </c>
      <c r="I1151" s="6" t="s">
        <v>1720</v>
      </c>
    </row>
    <row r="1152" spans="1:9" x14ac:dyDescent="0.2">
      <c r="A1152" s="11">
        <v>110058</v>
      </c>
      <c r="B1152" s="6" t="s">
        <v>623</v>
      </c>
      <c r="C1152" s="6" t="s">
        <v>624</v>
      </c>
      <c r="D1152" s="6" t="s">
        <v>541</v>
      </c>
      <c r="E1152" s="6" t="s">
        <v>1677</v>
      </c>
      <c r="F1152" s="6" t="s">
        <v>543</v>
      </c>
      <c r="G1152" s="6" t="s">
        <v>752</v>
      </c>
      <c r="H1152" s="6" t="s">
        <v>1721</v>
      </c>
      <c r="I1152" s="6" t="s">
        <v>1722</v>
      </c>
    </row>
    <row r="1153" spans="1:9" x14ac:dyDescent="0.2">
      <c r="A1153" s="11">
        <v>110056</v>
      </c>
      <c r="B1153" s="6" t="s">
        <v>626</v>
      </c>
      <c r="C1153" s="6" t="s">
        <v>627</v>
      </c>
      <c r="D1153" s="6" t="s">
        <v>541</v>
      </c>
      <c r="E1153" s="6" t="s">
        <v>1677</v>
      </c>
      <c r="F1153" s="6" t="s">
        <v>543</v>
      </c>
      <c r="G1153" s="6" t="s">
        <v>1723</v>
      </c>
      <c r="H1153" s="6" t="s">
        <v>1310</v>
      </c>
      <c r="I1153" s="6" t="s">
        <v>1724</v>
      </c>
    </row>
    <row r="1154" spans="1:9" x14ac:dyDescent="0.2">
      <c r="A1154" s="11">
        <v>110055</v>
      </c>
      <c r="B1154" s="6" t="s">
        <v>629</v>
      </c>
      <c r="C1154" s="6" t="s">
        <v>630</v>
      </c>
      <c r="D1154" s="6" t="s">
        <v>541</v>
      </c>
      <c r="E1154" s="6" t="s">
        <v>1677</v>
      </c>
      <c r="F1154" s="6" t="s">
        <v>543</v>
      </c>
      <c r="G1154" s="6" t="s">
        <v>1725</v>
      </c>
      <c r="H1154" s="6" t="s">
        <v>1289</v>
      </c>
      <c r="I1154" s="6" t="s">
        <v>1726</v>
      </c>
    </row>
    <row r="1155" spans="1:9" x14ac:dyDescent="0.2">
      <c r="A1155" s="11">
        <v>110054</v>
      </c>
      <c r="B1155" s="6" t="s">
        <v>599</v>
      </c>
      <c r="C1155" s="6" t="s">
        <v>600</v>
      </c>
      <c r="D1155" s="6" t="s">
        <v>541</v>
      </c>
      <c r="E1155" s="6" t="s">
        <v>1677</v>
      </c>
      <c r="F1155" s="6" t="s">
        <v>543</v>
      </c>
      <c r="G1155" s="6" t="s">
        <v>1727</v>
      </c>
      <c r="H1155" s="6" t="s">
        <v>753</v>
      </c>
      <c r="I1155" s="6" t="s">
        <v>1728</v>
      </c>
    </row>
    <row r="1156" spans="1:9" x14ac:dyDescent="0.2">
      <c r="A1156" s="11">
        <v>110053</v>
      </c>
      <c r="B1156" s="6" t="s">
        <v>632</v>
      </c>
      <c r="C1156" s="6" t="s">
        <v>633</v>
      </c>
      <c r="D1156" s="6" t="s">
        <v>541</v>
      </c>
      <c r="E1156" s="6" t="s">
        <v>1677</v>
      </c>
      <c r="F1156" s="6" t="s">
        <v>543</v>
      </c>
      <c r="G1156" s="6" t="s">
        <v>1729</v>
      </c>
      <c r="H1156" s="6" t="s">
        <v>1432</v>
      </c>
      <c r="I1156" s="6" t="s">
        <v>1730</v>
      </c>
    </row>
    <row r="1157" spans="1:9" x14ac:dyDescent="0.2">
      <c r="A1157" s="11">
        <v>110052</v>
      </c>
      <c r="B1157" s="6" t="s">
        <v>602</v>
      </c>
      <c r="C1157" s="6" t="s">
        <v>603</v>
      </c>
      <c r="D1157" s="6" t="s">
        <v>541</v>
      </c>
      <c r="E1157" s="6" t="s">
        <v>1677</v>
      </c>
      <c r="F1157" s="6" t="s">
        <v>543</v>
      </c>
      <c r="G1157" s="6" t="s">
        <v>598</v>
      </c>
      <c r="H1157" s="6" t="s">
        <v>1731</v>
      </c>
      <c r="I1157" s="6" t="s">
        <v>1732</v>
      </c>
    </row>
    <row r="1158" spans="1:9" x14ac:dyDescent="0.2">
      <c r="A1158" s="11">
        <v>110051</v>
      </c>
      <c r="B1158" s="6" t="s">
        <v>635</v>
      </c>
      <c r="C1158" s="6" t="s">
        <v>636</v>
      </c>
      <c r="D1158" s="6" t="s">
        <v>541</v>
      </c>
      <c r="E1158" s="6" t="s">
        <v>1677</v>
      </c>
      <c r="F1158" s="6" t="s">
        <v>543</v>
      </c>
      <c r="G1158" s="6" t="s">
        <v>695</v>
      </c>
      <c r="H1158" s="6" t="s">
        <v>786</v>
      </c>
      <c r="I1158" s="6" t="s">
        <v>1733</v>
      </c>
    </row>
    <row r="1159" spans="1:9" x14ac:dyDescent="0.2">
      <c r="A1159" s="11">
        <v>110050</v>
      </c>
      <c r="B1159" s="6" t="s">
        <v>623</v>
      </c>
      <c r="C1159" s="6" t="s">
        <v>638</v>
      </c>
      <c r="D1159" s="6" t="s">
        <v>541</v>
      </c>
      <c r="E1159" s="6" t="s">
        <v>1677</v>
      </c>
      <c r="F1159" s="6" t="s">
        <v>543</v>
      </c>
      <c r="G1159" s="6" t="s">
        <v>1734</v>
      </c>
      <c r="H1159" s="6" t="s">
        <v>1144</v>
      </c>
      <c r="I1159" s="6" t="s">
        <v>1735</v>
      </c>
    </row>
    <row r="1160" spans="1:9" x14ac:dyDescent="0.2">
      <c r="A1160" s="11">
        <v>110049</v>
      </c>
      <c r="B1160" s="6" t="s">
        <v>640</v>
      </c>
      <c r="C1160" s="6" t="s">
        <v>564</v>
      </c>
      <c r="D1160" s="6" t="s">
        <v>541</v>
      </c>
      <c r="E1160" s="6" t="s">
        <v>1677</v>
      </c>
      <c r="F1160" s="6" t="s">
        <v>543</v>
      </c>
      <c r="G1160" s="6" t="s">
        <v>854</v>
      </c>
      <c r="H1160" s="6" t="s">
        <v>1736</v>
      </c>
      <c r="I1160" s="6" t="s">
        <v>1737</v>
      </c>
    </row>
    <row r="1161" spans="1:9" x14ac:dyDescent="0.2">
      <c r="A1161" s="11">
        <v>110047</v>
      </c>
      <c r="B1161" s="6" t="s">
        <v>563</v>
      </c>
      <c r="C1161" s="6" t="s">
        <v>642</v>
      </c>
      <c r="D1161" s="6" t="s">
        <v>541</v>
      </c>
      <c r="E1161" s="6" t="s">
        <v>1677</v>
      </c>
      <c r="F1161" s="6" t="s">
        <v>543</v>
      </c>
      <c r="G1161" s="6" t="s">
        <v>1574</v>
      </c>
      <c r="H1161" s="6" t="s">
        <v>1738</v>
      </c>
      <c r="I1161" s="6" t="s">
        <v>1739</v>
      </c>
    </row>
    <row r="1162" spans="1:9" x14ac:dyDescent="0.2">
      <c r="A1162" s="11">
        <v>110045</v>
      </c>
      <c r="B1162" s="6" t="s">
        <v>646</v>
      </c>
      <c r="C1162" s="6" t="s">
        <v>647</v>
      </c>
      <c r="D1162" s="6" t="s">
        <v>541</v>
      </c>
      <c r="E1162" s="6" t="s">
        <v>1677</v>
      </c>
      <c r="F1162" s="6" t="s">
        <v>543</v>
      </c>
      <c r="G1162" s="6" t="s">
        <v>1740</v>
      </c>
      <c r="H1162" s="6" t="s">
        <v>816</v>
      </c>
      <c r="I1162" s="6" t="s">
        <v>1741</v>
      </c>
    </row>
    <row r="1163" spans="1:9" x14ac:dyDescent="0.2">
      <c r="A1163" s="11">
        <v>110044</v>
      </c>
      <c r="B1163" s="6" t="s">
        <v>800</v>
      </c>
      <c r="C1163" s="6" t="s">
        <v>564</v>
      </c>
      <c r="D1163" s="6" t="s">
        <v>541</v>
      </c>
      <c r="E1163" s="6" t="s">
        <v>1677</v>
      </c>
      <c r="F1163" s="6" t="s">
        <v>543</v>
      </c>
      <c r="G1163" s="6" t="s">
        <v>887</v>
      </c>
      <c r="H1163" s="6" t="s">
        <v>1742</v>
      </c>
      <c r="I1163" s="6" t="s">
        <v>1743</v>
      </c>
    </row>
    <row r="1164" spans="1:9" x14ac:dyDescent="0.2">
      <c r="A1164" s="11">
        <v>110040</v>
      </c>
      <c r="B1164" s="6" t="s">
        <v>618</v>
      </c>
      <c r="C1164" s="6" t="s">
        <v>653</v>
      </c>
      <c r="D1164" s="6" t="s">
        <v>541</v>
      </c>
      <c r="E1164" s="6" t="s">
        <v>1677</v>
      </c>
      <c r="F1164" s="6" t="s">
        <v>543</v>
      </c>
      <c r="G1164" s="6" t="s">
        <v>1744</v>
      </c>
      <c r="H1164" s="6" t="s">
        <v>1268</v>
      </c>
      <c r="I1164" s="6" t="s">
        <v>1745</v>
      </c>
    </row>
    <row r="1165" spans="1:9" x14ac:dyDescent="0.2">
      <c r="A1165" s="11">
        <v>110037</v>
      </c>
      <c r="B1165" s="6" t="s">
        <v>605</v>
      </c>
      <c r="C1165" s="6" t="s">
        <v>606</v>
      </c>
      <c r="D1165" s="6" t="s">
        <v>541</v>
      </c>
      <c r="E1165" s="6" t="s">
        <v>1677</v>
      </c>
      <c r="F1165" s="6" t="s">
        <v>543</v>
      </c>
      <c r="G1165" s="6" t="s">
        <v>1746</v>
      </c>
      <c r="H1165" s="6" t="s">
        <v>1747</v>
      </c>
      <c r="I1165" s="6" t="s">
        <v>1748</v>
      </c>
    </row>
    <row r="1166" spans="1:9" x14ac:dyDescent="0.2">
      <c r="A1166" s="11">
        <v>110034</v>
      </c>
      <c r="B1166" s="6" t="s">
        <v>813</v>
      </c>
      <c r="C1166" s="6" t="s">
        <v>814</v>
      </c>
      <c r="D1166" s="6" t="s">
        <v>541</v>
      </c>
      <c r="E1166" s="6" t="s">
        <v>1677</v>
      </c>
      <c r="F1166" s="6" t="s">
        <v>543</v>
      </c>
      <c r="G1166" s="6" t="s">
        <v>1749</v>
      </c>
      <c r="H1166" s="6" t="s">
        <v>1750</v>
      </c>
      <c r="I1166" s="6" t="s">
        <v>1751</v>
      </c>
    </row>
    <row r="1167" spans="1:9" x14ac:dyDescent="0.2">
      <c r="A1167" s="11">
        <v>110033</v>
      </c>
      <c r="B1167" s="6" t="s">
        <v>587</v>
      </c>
      <c r="C1167" s="6" t="s">
        <v>658</v>
      </c>
      <c r="D1167" s="6" t="s">
        <v>541</v>
      </c>
      <c r="E1167" s="6" t="s">
        <v>1677</v>
      </c>
      <c r="F1167" s="6" t="s">
        <v>543</v>
      </c>
      <c r="G1167" s="6" t="s">
        <v>1752</v>
      </c>
      <c r="H1167" s="6" t="s">
        <v>811</v>
      </c>
      <c r="I1167" s="6" t="s">
        <v>1753</v>
      </c>
    </row>
    <row r="1168" spans="1:9" x14ac:dyDescent="0.2">
      <c r="A1168" s="11">
        <v>110032</v>
      </c>
      <c r="B1168" s="6" t="s">
        <v>821</v>
      </c>
      <c r="C1168" s="6" t="s">
        <v>664</v>
      </c>
      <c r="D1168" s="6" t="s">
        <v>541</v>
      </c>
      <c r="E1168" s="6" t="s">
        <v>1677</v>
      </c>
      <c r="F1168" s="6" t="s">
        <v>543</v>
      </c>
      <c r="G1168" s="6" t="s">
        <v>1754</v>
      </c>
      <c r="H1168" s="6" t="s">
        <v>1755</v>
      </c>
      <c r="I1168" s="6" t="s">
        <v>1756</v>
      </c>
    </row>
    <row r="1169" spans="1:9" x14ac:dyDescent="0.2">
      <c r="A1169" s="11">
        <v>110030</v>
      </c>
      <c r="B1169" s="6" t="s">
        <v>705</v>
      </c>
      <c r="C1169" s="6" t="s">
        <v>706</v>
      </c>
      <c r="D1169" s="6" t="s">
        <v>592</v>
      </c>
      <c r="E1169" s="6" t="s">
        <v>1677</v>
      </c>
      <c r="F1169" s="6" t="s">
        <v>543</v>
      </c>
      <c r="G1169" s="6" t="s">
        <v>1757</v>
      </c>
      <c r="H1169" s="6" t="s">
        <v>1312</v>
      </c>
      <c r="I1169" s="6" t="s">
        <v>1758</v>
      </c>
    </row>
    <row r="1170" spans="1:9" x14ac:dyDescent="0.2">
      <c r="A1170" s="11">
        <v>110028</v>
      </c>
      <c r="B1170" s="6" t="s">
        <v>563</v>
      </c>
      <c r="C1170" s="6" t="s">
        <v>666</v>
      </c>
      <c r="D1170" s="6" t="s">
        <v>592</v>
      </c>
      <c r="E1170" s="6" t="s">
        <v>1677</v>
      </c>
      <c r="F1170" s="6" t="s">
        <v>571</v>
      </c>
      <c r="G1170" s="6" t="s">
        <v>1759</v>
      </c>
      <c r="H1170" s="6" t="s">
        <v>795</v>
      </c>
      <c r="I1170" s="6" t="s">
        <v>1760</v>
      </c>
    </row>
    <row r="1171" spans="1:9" x14ac:dyDescent="0.2">
      <c r="A1171" s="11">
        <v>110027</v>
      </c>
      <c r="B1171" s="6" t="s">
        <v>587</v>
      </c>
      <c r="C1171" s="6" t="s">
        <v>708</v>
      </c>
      <c r="D1171" s="6" t="s">
        <v>592</v>
      </c>
      <c r="E1171" s="6" t="s">
        <v>1677</v>
      </c>
      <c r="F1171" s="6" t="s">
        <v>543</v>
      </c>
      <c r="G1171" s="6" t="s">
        <v>1734</v>
      </c>
      <c r="H1171" s="6" t="s">
        <v>1761</v>
      </c>
      <c r="I1171" s="6" t="s">
        <v>1762</v>
      </c>
    </row>
    <row r="1172" spans="1:9" x14ac:dyDescent="0.2">
      <c r="A1172" s="11">
        <v>110026</v>
      </c>
      <c r="B1172" s="6" t="s">
        <v>668</v>
      </c>
      <c r="C1172" s="6" t="s">
        <v>600</v>
      </c>
      <c r="D1172" s="6" t="s">
        <v>592</v>
      </c>
      <c r="E1172" s="6" t="s">
        <v>1677</v>
      </c>
      <c r="F1172" s="6" t="s">
        <v>543</v>
      </c>
      <c r="G1172" s="6" t="s">
        <v>1166</v>
      </c>
      <c r="H1172" s="6" t="s">
        <v>1763</v>
      </c>
      <c r="I1172" s="6" t="s">
        <v>1764</v>
      </c>
    </row>
    <row r="1173" spans="1:9" x14ac:dyDescent="0.2">
      <c r="A1173" s="11">
        <v>110025</v>
      </c>
      <c r="B1173" s="6" t="s">
        <v>717</v>
      </c>
      <c r="C1173" s="6" t="s">
        <v>718</v>
      </c>
      <c r="D1173" s="6" t="s">
        <v>592</v>
      </c>
      <c r="E1173" s="6" t="s">
        <v>1677</v>
      </c>
      <c r="F1173" s="6" t="s">
        <v>571</v>
      </c>
      <c r="G1173" s="6" t="s">
        <v>1765</v>
      </c>
      <c r="H1173" s="6" t="s">
        <v>1766</v>
      </c>
      <c r="I1173" s="6" t="s">
        <v>1767</v>
      </c>
    </row>
    <row r="1174" spans="1:9" x14ac:dyDescent="0.2">
      <c r="A1174" s="11">
        <v>110024</v>
      </c>
      <c r="B1174" s="6" t="s">
        <v>613</v>
      </c>
      <c r="C1174" s="6" t="s">
        <v>670</v>
      </c>
      <c r="D1174" s="6" t="s">
        <v>592</v>
      </c>
      <c r="E1174" s="6" t="s">
        <v>1677</v>
      </c>
      <c r="F1174" s="6" t="s">
        <v>543</v>
      </c>
      <c r="G1174" s="6" t="s">
        <v>1768</v>
      </c>
      <c r="H1174" s="6" t="s">
        <v>1122</v>
      </c>
      <c r="I1174" s="6" t="s">
        <v>1769</v>
      </c>
    </row>
    <row r="1175" spans="1:9" x14ac:dyDescent="0.2">
      <c r="A1175" s="11">
        <v>110022</v>
      </c>
      <c r="B1175" s="6" t="s">
        <v>590</v>
      </c>
      <c r="C1175" s="6" t="s">
        <v>591</v>
      </c>
      <c r="D1175" s="6" t="s">
        <v>592</v>
      </c>
      <c r="E1175" s="6" t="s">
        <v>1677</v>
      </c>
      <c r="F1175" s="6" t="s">
        <v>543</v>
      </c>
      <c r="G1175" s="6" t="s">
        <v>1770</v>
      </c>
      <c r="H1175" s="6" t="s">
        <v>1771</v>
      </c>
      <c r="I1175" s="6" t="s">
        <v>1772</v>
      </c>
    </row>
    <row r="1176" spans="1:9" x14ac:dyDescent="0.2">
      <c r="A1176" s="11">
        <v>110021</v>
      </c>
      <c r="B1176" s="6" t="s">
        <v>672</v>
      </c>
      <c r="C1176" s="6" t="s">
        <v>673</v>
      </c>
      <c r="D1176" s="6" t="s">
        <v>592</v>
      </c>
      <c r="E1176" s="6" t="s">
        <v>1677</v>
      </c>
      <c r="F1176" s="6" t="s">
        <v>543</v>
      </c>
      <c r="G1176" s="6" t="s">
        <v>1493</v>
      </c>
      <c r="H1176" s="6" t="s">
        <v>1307</v>
      </c>
      <c r="I1176" s="6" t="s">
        <v>1773</v>
      </c>
    </row>
    <row r="1177" spans="1:9" x14ac:dyDescent="0.2">
      <c r="A1177" s="11">
        <v>110020</v>
      </c>
      <c r="B1177" s="6" t="s">
        <v>675</v>
      </c>
      <c r="C1177" s="6" t="s">
        <v>676</v>
      </c>
      <c r="D1177" s="6" t="s">
        <v>592</v>
      </c>
      <c r="E1177" s="6" t="s">
        <v>1677</v>
      </c>
      <c r="F1177" s="6" t="s">
        <v>543</v>
      </c>
      <c r="G1177" s="6" t="s">
        <v>1199</v>
      </c>
      <c r="H1177" s="6" t="s">
        <v>1774</v>
      </c>
      <c r="I1177" s="6" t="s">
        <v>1775</v>
      </c>
    </row>
    <row r="1178" spans="1:9" x14ac:dyDescent="0.2">
      <c r="A1178" s="11">
        <v>110019</v>
      </c>
      <c r="B1178" s="6" t="s">
        <v>678</v>
      </c>
      <c r="C1178" s="6" t="s">
        <v>679</v>
      </c>
      <c r="D1178" s="6" t="s">
        <v>592</v>
      </c>
      <c r="E1178" s="6" t="s">
        <v>1677</v>
      </c>
      <c r="F1178" s="6" t="s">
        <v>543</v>
      </c>
      <c r="G1178" s="6" t="s">
        <v>654</v>
      </c>
      <c r="H1178" s="6" t="s">
        <v>1776</v>
      </c>
      <c r="I1178" s="6" t="s">
        <v>1777</v>
      </c>
    </row>
    <row r="1179" spans="1:9" x14ac:dyDescent="0.2">
      <c r="A1179" s="11">
        <v>110018</v>
      </c>
      <c r="B1179" s="6" t="s">
        <v>681</v>
      </c>
      <c r="C1179" s="6" t="s">
        <v>682</v>
      </c>
      <c r="D1179" s="6" t="s">
        <v>592</v>
      </c>
      <c r="E1179" s="6" t="s">
        <v>1677</v>
      </c>
      <c r="F1179" s="6" t="s">
        <v>543</v>
      </c>
      <c r="G1179" s="6" t="s">
        <v>1778</v>
      </c>
      <c r="H1179" s="6" t="s">
        <v>1298</v>
      </c>
      <c r="I1179" s="6" t="s">
        <v>1779</v>
      </c>
    </row>
    <row r="1180" spans="1:9" x14ac:dyDescent="0.2">
      <c r="A1180" s="11">
        <v>110014</v>
      </c>
      <c r="B1180" s="6" t="s">
        <v>720</v>
      </c>
      <c r="C1180" s="6" t="s">
        <v>685</v>
      </c>
      <c r="D1180" s="6" t="s">
        <v>565</v>
      </c>
      <c r="E1180" s="6" t="s">
        <v>1677</v>
      </c>
      <c r="F1180" s="6" t="s">
        <v>543</v>
      </c>
      <c r="G1180" s="6" t="s">
        <v>1780</v>
      </c>
      <c r="H1180" s="6" t="s">
        <v>1781</v>
      </c>
      <c r="I1180" s="6" t="s">
        <v>1782</v>
      </c>
    </row>
    <row r="1181" spans="1:9" x14ac:dyDescent="0.2">
      <c r="A1181" s="11">
        <v>110012</v>
      </c>
      <c r="B1181" s="6" t="s">
        <v>684</v>
      </c>
      <c r="C1181" s="6" t="s">
        <v>685</v>
      </c>
      <c r="D1181" s="6" t="s">
        <v>565</v>
      </c>
      <c r="E1181" s="6" t="s">
        <v>1677</v>
      </c>
      <c r="F1181" s="6" t="s">
        <v>543</v>
      </c>
      <c r="G1181" s="6" t="s">
        <v>1783</v>
      </c>
      <c r="H1181" s="6" t="s">
        <v>1784</v>
      </c>
      <c r="I1181" s="6" t="s">
        <v>1785</v>
      </c>
    </row>
    <row r="1182" spans="1:9" x14ac:dyDescent="0.2">
      <c r="A1182" s="11">
        <v>110011</v>
      </c>
      <c r="B1182" s="6" t="s">
        <v>687</v>
      </c>
      <c r="C1182" s="6" t="s">
        <v>630</v>
      </c>
      <c r="D1182" s="6" t="s">
        <v>565</v>
      </c>
      <c r="E1182" s="6" t="s">
        <v>1677</v>
      </c>
      <c r="F1182" s="6" t="s">
        <v>543</v>
      </c>
      <c r="G1182" s="6" t="s">
        <v>1786</v>
      </c>
      <c r="H1182" s="6" t="s">
        <v>1787</v>
      </c>
      <c r="I1182" s="6" t="s">
        <v>1788</v>
      </c>
    </row>
    <row r="1183" spans="1:9" x14ac:dyDescent="0.2">
      <c r="A1183" s="11">
        <v>110006</v>
      </c>
      <c r="B1183" s="6" t="s">
        <v>563</v>
      </c>
      <c r="C1183" s="6" t="s">
        <v>692</v>
      </c>
      <c r="D1183" s="6" t="s">
        <v>565</v>
      </c>
      <c r="E1183" s="6" t="s">
        <v>1677</v>
      </c>
      <c r="F1183" s="6" t="s">
        <v>543</v>
      </c>
      <c r="G1183" s="6" t="s">
        <v>1164</v>
      </c>
      <c r="H1183" s="6" t="s">
        <v>1789</v>
      </c>
      <c r="I1183" s="6" t="s">
        <v>1790</v>
      </c>
    </row>
    <row r="1184" spans="1:9" x14ac:dyDescent="0.2">
      <c r="A1184" s="11">
        <v>110005</v>
      </c>
      <c r="B1184" s="6" t="s">
        <v>694</v>
      </c>
      <c r="C1184" s="6" t="s">
        <v>690</v>
      </c>
      <c r="D1184" s="6" t="s">
        <v>565</v>
      </c>
      <c r="E1184" s="6" t="s">
        <v>1677</v>
      </c>
      <c r="F1184" s="6" t="s">
        <v>543</v>
      </c>
      <c r="G1184" s="6" t="s">
        <v>1791</v>
      </c>
      <c r="H1184" s="6" t="s">
        <v>1792</v>
      </c>
      <c r="I1184" s="6" t="s">
        <v>1793</v>
      </c>
    </row>
    <row r="1185" spans="1:9" x14ac:dyDescent="0.2">
      <c r="A1185" s="11">
        <v>110004</v>
      </c>
      <c r="B1185" s="6" t="s">
        <v>587</v>
      </c>
      <c r="C1185" s="6" t="s">
        <v>713</v>
      </c>
      <c r="D1185" s="6" t="s">
        <v>565</v>
      </c>
      <c r="E1185" s="6" t="s">
        <v>1677</v>
      </c>
      <c r="F1185" s="6" t="s">
        <v>543</v>
      </c>
      <c r="G1185" s="6" t="s">
        <v>1794</v>
      </c>
      <c r="H1185" s="6" t="s">
        <v>1774</v>
      </c>
      <c r="I1185" s="6" t="s">
        <v>1795</v>
      </c>
    </row>
    <row r="1186" spans="1:9" x14ac:dyDescent="0.2">
      <c r="A1186" s="11">
        <v>110113</v>
      </c>
      <c r="B1186" s="6" t="s">
        <v>2313</v>
      </c>
      <c r="C1186" s="6" t="s">
        <v>2314</v>
      </c>
      <c r="D1186" s="6" t="s">
        <v>2081</v>
      </c>
      <c r="E1186" s="6" t="s">
        <v>1677</v>
      </c>
      <c r="F1186" s="6" t="s">
        <v>543</v>
      </c>
      <c r="G1186" s="6" t="s">
        <v>3701</v>
      </c>
      <c r="H1186" s="6" t="s">
        <v>1510</v>
      </c>
      <c r="I1186" s="6" t="s">
        <v>3702</v>
      </c>
    </row>
    <row r="1187" spans="1:9" ht="25.5" x14ac:dyDescent="0.2">
      <c r="A1187" s="11">
        <v>110101</v>
      </c>
      <c r="B1187" s="6" t="s">
        <v>2100</v>
      </c>
      <c r="C1187" s="6" t="s">
        <v>2101</v>
      </c>
      <c r="D1187" s="6" t="s">
        <v>2012</v>
      </c>
      <c r="E1187" s="6" t="s">
        <v>1677</v>
      </c>
      <c r="F1187" s="6" t="s">
        <v>834</v>
      </c>
      <c r="G1187" s="6" t="s">
        <v>3703</v>
      </c>
      <c r="H1187" s="6" t="s">
        <v>3704</v>
      </c>
      <c r="I1187" s="6" t="s">
        <v>3705</v>
      </c>
    </row>
    <row r="1188" spans="1:9" x14ac:dyDescent="0.2">
      <c r="A1188" s="11">
        <v>110061</v>
      </c>
      <c r="B1188" s="6" t="s">
        <v>621</v>
      </c>
      <c r="C1188" s="6" t="s">
        <v>616</v>
      </c>
      <c r="D1188" s="6" t="s">
        <v>541</v>
      </c>
      <c r="E1188" s="6" t="s">
        <v>1677</v>
      </c>
      <c r="F1188" s="6" t="s">
        <v>543</v>
      </c>
      <c r="G1188" s="6" t="s">
        <v>1796</v>
      </c>
      <c r="H1188" s="6" t="s">
        <v>1797</v>
      </c>
      <c r="I1188" s="6" t="s">
        <v>1798</v>
      </c>
    </row>
    <row r="1189" spans="1:9" x14ac:dyDescent="0.2">
      <c r="A1189" s="11">
        <v>110035</v>
      </c>
      <c r="B1189" s="6" t="s">
        <v>655</v>
      </c>
      <c r="C1189" s="6" t="s">
        <v>656</v>
      </c>
      <c r="D1189" s="6" t="s">
        <v>541</v>
      </c>
      <c r="E1189" s="6" t="s">
        <v>1677</v>
      </c>
      <c r="F1189" s="6" t="s">
        <v>543</v>
      </c>
      <c r="G1189" s="6" t="s">
        <v>1799</v>
      </c>
      <c r="H1189" s="6" t="s">
        <v>991</v>
      </c>
      <c r="I1189" s="6" t="s">
        <v>1800</v>
      </c>
    </row>
    <row r="1190" spans="1:9" x14ac:dyDescent="0.2">
      <c r="A1190" s="11">
        <v>110009</v>
      </c>
      <c r="B1190" s="6" t="s">
        <v>710</v>
      </c>
      <c r="C1190" s="6" t="s">
        <v>711</v>
      </c>
      <c r="D1190" s="6" t="s">
        <v>565</v>
      </c>
      <c r="E1190" s="6" t="s">
        <v>1677</v>
      </c>
      <c r="F1190" s="6" t="s">
        <v>543</v>
      </c>
      <c r="G1190" s="6" t="s">
        <v>1801</v>
      </c>
      <c r="H1190" s="6" t="s">
        <v>1802</v>
      </c>
      <c r="I1190" s="6" t="s">
        <v>1803</v>
      </c>
    </row>
    <row r="1191" spans="1:9" x14ac:dyDescent="0.2">
      <c r="A1191" s="11">
        <v>110007</v>
      </c>
      <c r="B1191" s="6" t="s">
        <v>689</v>
      </c>
      <c r="C1191" s="6" t="s">
        <v>690</v>
      </c>
      <c r="D1191" s="6" t="s">
        <v>565</v>
      </c>
      <c r="E1191" s="6" t="s">
        <v>1677</v>
      </c>
      <c r="F1191" s="6" t="s">
        <v>543</v>
      </c>
      <c r="G1191" s="6" t="s">
        <v>1804</v>
      </c>
      <c r="H1191" s="6" t="s">
        <v>1805</v>
      </c>
      <c r="I1191" s="6" t="s">
        <v>1806</v>
      </c>
    </row>
    <row r="1192" spans="1:9" x14ac:dyDescent="0.2">
      <c r="A1192" s="11">
        <v>110016</v>
      </c>
      <c r="B1192" s="6" t="s">
        <v>563</v>
      </c>
      <c r="C1192" s="6" t="s">
        <v>564</v>
      </c>
      <c r="D1192" s="6" t="s">
        <v>565</v>
      </c>
      <c r="E1192" s="6" t="s">
        <v>1677</v>
      </c>
      <c r="F1192" s="6" t="s">
        <v>543</v>
      </c>
      <c r="G1192" s="6" t="s">
        <v>1807</v>
      </c>
      <c r="H1192" s="6" t="s">
        <v>1808</v>
      </c>
      <c r="I1192" s="6" t="s">
        <v>1809</v>
      </c>
    </row>
    <row r="1193" spans="1:9" x14ac:dyDescent="0.2">
      <c r="A1193" s="11">
        <v>110105</v>
      </c>
      <c r="B1193" s="6" t="s">
        <v>602</v>
      </c>
      <c r="C1193" s="6" t="s">
        <v>2035</v>
      </c>
      <c r="D1193" s="6" t="s">
        <v>2012</v>
      </c>
      <c r="E1193" s="6" t="s">
        <v>1677</v>
      </c>
      <c r="F1193" s="6" t="s">
        <v>550</v>
      </c>
      <c r="G1193" s="6" t="s">
        <v>3706</v>
      </c>
      <c r="H1193" s="6" t="s">
        <v>3706</v>
      </c>
      <c r="I1193" s="6" t="s">
        <v>3706</v>
      </c>
    </row>
    <row r="1194" spans="1:9" x14ac:dyDescent="0.2">
      <c r="A1194" s="11">
        <v>110089</v>
      </c>
      <c r="B1194" s="6" t="s">
        <v>2027</v>
      </c>
      <c r="C1194" s="6" t="s">
        <v>2028</v>
      </c>
      <c r="D1194" s="6" t="s">
        <v>2012</v>
      </c>
      <c r="E1194" s="6" t="s">
        <v>1677</v>
      </c>
      <c r="F1194" s="6" t="s">
        <v>543</v>
      </c>
      <c r="G1194" s="6" t="s">
        <v>3707</v>
      </c>
      <c r="H1194" s="6" t="s">
        <v>3708</v>
      </c>
      <c r="I1194" s="6" t="s">
        <v>3709</v>
      </c>
    </row>
    <row r="1195" spans="1:9" x14ac:dyDescent="0.2">
      <c r="A1195" s="11">
        <v>110085</v>
      </c>
      <c r="B1195" s="6" t="s">
        <v>2236</v>
      </c>
      <c r="C1195" s="6" t="s">
        <v>2210</v>
      </c>
      <c r="D1195" s="6" t="s">
        <v>2012</v>
      </c>
      <c r="E1195" s="6" t="s">
        <v>1677</v>
      </c>
      <c r="F1195" s="6" t="s">
        <v>543</v>
      </c>
      <c r="G1195" s="6" t="s">
        <v>2323</v>
      </c>
      <c r="H1195" s="6" t="s">
        <v>3710</v>
      </c>
      <c r="I1195" s="6" t="s">
        <v>3711</v>
      </c>
    </row>
    <row r="1196" spans="1:9" x14ac:dyDescent="0.2">
      <c r="A1196" s="11">
        <v>110081</v>
      </c>
      <c r="B1196" s="6" t="s">
        <v>1996</v>
      </c>
      <c r="C1196" s="6" t="s">
        <v>2875</v>
      </c>
      <c r="D1196" s="6" t="s">
        <v>2012</v>
      </c>
      <c r="E1196" s="6" t="s">
        <v>1677</v>
      </c>
      <c r="F1196" s="6" t="s">
        <v>543</v>
      </c>
      <c r="G1196" s="6" t="s">
        <v>3712</v>
      </c>
      <c r="H1196" s="6" t="s">
        <v>3713</v>
      </c>
      <c r="I1196" s="6" t="s">
        <v>3714</v>
      </c>
    </row>
    <row r="1197" spans="1:9" x14ac:dyDescent="0.2">
      <c r="A1197" s="11">
        <v>110072</v>
      </c>
      <c r="B1197" s="6" t="s">
        <v>610</v>
      </c>
      <c r="C1197" s="6" t="s">
        <v>611</v>
      </c>
      <c r="D1197" s="6" t="s">
        <v>549</v>
      </c>
      <c r="E1197" s="6" t="s">
        <v>1677</v>
      </c>
      <c r="F1197" s="6" t="s">
        <v>543</v>
      </c>
      <c r="G1197" s="6" t="s">
        <v>1810</v>
      </c>
      <c r="H1197" s="6" t="s">
        <v>1811</v>
      </c>
      <c r="I1197" s="6" t="s">
        <v>1812</v>
      </c>
    </row>
    <row r="1198" spans="1:9" x14ac:dyDescent="0.2">
      <c r="A1198" s="11">
        <v>110067</v>
      </c>
      <c r="B1198" s="6" t="s">
        <v>613</v>
      </c>
      <c r="C1198" s="6" t="s">
        <v>600</v>
      </c>
      <c r="D1198" s="6" t="s">
        <v>549</v>
      </c>
      <c r="E1198" s="6" t="s">
        <v>1677</v>
      </c>
      <c r="F1198" s="6" t="s">
        <v>543</v>
      </c>
      <c r="G1198" s="6" t="s">
        <v>1813</v>
      </c>
      <c r="H1198" s="6" t="s">
        <v>1814</v>
      </c>
      <c r="I1198" s="6" t="s">
        <v>1815</v>
      </c>
    </row>
    <row r="1199" spans="1:9" x14ac:dyDescent="0.2">
      <c r="A1199" s="11">
        <v>110060</v>
      </c>
      <c r="B1199" s="6" t="s">
        <v>552</v>
      </c>
      <c r="C1199" s="6" t="s">
        <v>553</v>
      </c>
      <c r="D1199" s="6" t="s">
        <v>541</v>
      </c>
      <c r="E1199" s="6" t="s">
        <v>1677</v>
      </c>
      <c r="F1199" s="6" t="s">
        <v>543</v>
      </c>
      <c r="G1199" s="6" t="s">
        <v>1816</v>
      </c>
      <c r="H1199" s="6" t="s">
        <v>1817</v>
      </c>
      <c r="I1199" s="6" t="s">
        <v>1818</v>
      </c>
    </row>
    <row r="1200" spans="1:9" x14ac:dyDescent="0.2">
      <c r="A1200" s="11">
        <v>110138</v>
      </c>
      <c r="B1200" s="6" t="s">
        <v>2100</v>
      </c>
      <c r="C1200" s="6" t="s">
        <v>2196</v>
      </c>
      <c r="D1200" s="6" t="s">
        <v>1980</v>
      </c>
      <c r="E1200" s="6" t="s">
        <v>1677</v>
      </c>
      <c r="F1200" s="6" t="s">
        <v>571</v>
      </c>
      <c r="G1200" s="6" t="s">
        <v>3715</v>
      </c>
      <c r="H1200" s="6" t="s">
        <v>3716</v>
      </c>
      <c r="I1200" s="6" t="s">
        <v>3717</v>
      </c>
    </row>
    <row r="1201" spans="1:9" x14ac:dyDescent="0.2">
      <c r="A1201" s="11">
        <v>110134</v>
      </c>
      <c r="B1201" s="6" t="s">
        <v>2761</v>
      </c>
      <c r="C1201" s="6" t="s">
        <v>2762</v>
      </c>
      <c r="D1201" s="6" t="s">
        <v>1980</v>
      </c>
      <c r="E1201" s="6" t="s">
        <v>1677</v>
      </c>
      <c r="F1201" s="6" t="s">
        <v>550</v>
      </c>
      <c r="G1201" s="6" t="s">
        <v>1011</v>
      </c>
      <c r="H1201" s="6" t="s">
        <v>1011</v>
      </c>
      <c r="I1201" s="6" t="s">
        <v>1011</v>
      </c>
    </row>
    <row r="1202" spans="1:9" x14ac:dyDescent="0.2">
      <c r="A1202" s="11">
        <v>110128</v>
      </c>
      <c r="B1202" s="6" t="s">
        <v>2080</v>
      </c>
      <c r="C1202" s="6" t="s">
        <v>576</v>
      </c>
      <c r="D1202" s="6" t="s">
        <v>2081</v>
      </c>
      <c r="E1202" s="6" t="s">
        <v>1677</v>
      </c>
      <c r="F1202" s="6" t="s">
        <v>543</v>
      </c>
      <c r="G1202" s="6" t="s">
        <v>3718</v>
      </c>
      <c r="H1202" s="6" t="s">
        <v>3719</v>
      </c>
      <c r="I1202" s="6" t="s">
        <v>3720</v>
      </c>
    </row>
    <row r="1203" spans="1:9" x14ac:dyDescent="0.2">
      <c r="A1203" s="11">
        <v>110126</v>
      </c>
      <c r="B1203" s="6" t="s">
        <v>587</v>
      </c>
      <c r="C1203" s="6" t="s">
        <v>2210</v>
      </c>
      <c r="D1203" s="6" t="s">
        <v>2081</v>
      </c>
      <c r="E1203" s="6" t="s">
        <v>1677</v>
      </c>
      <c r="F1203" s="6" t="s">
        <v>543</v>
      </c>
      <c r="G1203" s="6" t="s">
        <v>3271</v>
      </c>
      <c r="H1203" s="6" t="s">
        <v>3721</v>
      </c>
      <c r="I1203" s="6" t="s">
        <v>3722</v>
      </c>
    </row>
    <row r="1204" spans="1:9" x14ac:dyDescent="0.2">
      <c r="A1204" s="11">
        <v>110125</v>
      </c>
      <c r="B1204" s="6" t="s">
        <v>587</v>
      </c>
      <c r="C1204" s="6" t="s">
        <v>2152</v>
      </c>
      <c r="D1204" s="6" t="s">
        <v>2081</v>
      </c>
      <c r="E1204" s="6" t="s">
        <v>1677</v>
      </c>
      <c r="F1204" s="6" t="s">
        <v>543</v>
      </c>
      <c r="G1204" s="6" t="s">
        <v>2667</v>
      </c>
      <c r="H1204" s="6" t="s">
        <v>1228</v>
      </c>
      <c r="I1204" s="6" t="s">
        <v>3723</v>
      </c>
    </row>
    <row r="1205" spans="1:9" x14ac:dyDescent="0.2">
      <c r="A1205" s="11">
        <v>110124</v>
      </c>
      <c r="B1205" s="6" t="s">
        <v>678</v>
      </c>
      <c r="C1205" s="6" t="s">
        <v>564</v>
      </c>
      <c r="D1205" s="6" t="s">
        <v>2081</v>
      </c>
      <c r="E1205" s="6" t="s">
        <v>1677</v>
      </c>
      <c r="F1205" s="6" t="s">
        <v>543</v>
      </c>
      <c r="G1205" s="6" t="s">
        <v>3724</v>
      </c>
      <c r="H1205" s="6" t="s">
        <v>3725</v>
      </c>
      <c r="I1205" s="6" t="s">
        <v>3726</v>
      </c>
    </row>
    <row r="1206" spans="1:9" x14ac:dyDescent="0.2">
      <c r="A1206" s="11">
        <v>110115</v>
      </c>
      <c r="B1206" s="6" t="s">
        <v>587</v>
      </c>
      <c r="C1206" s="6" t="s">
        <v>2144</v>
      </c>
      <c r="D1206" s="6" t="s">
        <v>2081</v>
      </c>
      <c r="E1206" s="6" t="s">
        <v>1677</v>
      </c>
      <c r="F1206" s="6" t="s">
        <v>543</v>
      </c>
      <c r="G1206" s="6" t="s">
        <v>3727</v>
      </c>
      <c r="H1206" s="6" t="s">
        <v>3728</v>
      </c>
      <c r="I1206" s="6" t="s">
        <v>3729</v>
      </c>
    </row>
    <row r="1207" spans="1:9" x14ac:dyDescent="0.2">
      <c r="A1207" s="11">
        <v>110100</v>
      </c>
      <c r="B1207" s="6" t="s">
        <v>613</v>
      </c>
      <c r="C1207" s="6" t="s">
        <v>3465</v>
      </c>
      <c r="D1207" s="6" t="s">
        <v>2012</v>
      </c>
      <c r="E1207" s="6" t="s">
        <v>1677</v>
      </c>
      <c r="F1207" s="6" t="s">
        <v>550</v>
      </c>
      <c r="G1207" s="6" t="s">
        <v>3730</v>
      </c>
      <c r="H1207" s="6" t="s">
        <v>3730</v>
      </c>
      <c r="I1207" s="6" t="s">
        <v>3730</v>
      </c>
    </row>
    <row r="1208" spans="1:9" x14ac:dyDescent="0.2">
      <c r="A1208" s="11">
        <v>110097</v>
      </c>
      <c r="B1208" s="6" t="s">
        <v>668</v>
      </c>
      <c r="C1208" s="6" t="s">
        <v>2243</v>
      </c>
      <c r="D1208" s="6" t="s">
        <v>2012</v>
      </c>
      <c r="E1208" s="6" t="s">
        <v>1677</v>
      </c>
      <c r="F1208" s="6" t="s">
        <v>543</v>
      </c>
      <c r="G1208" s="6" t="s">
        <v>3731</v>
      </c>
      <c r="H1208" s="6" t="s">
        <v>2988</v>
      </c>
      <c r="I1208" s="6" t="s">
        <v>3732</v>
      </c>
    </row>
    <row r="1209" spans="1:9" x14ac:dyDescent="0.2">
      <c r="A1209" s="11">
        <v>110092</v>
      </c>
      <c r="B1209" s="6" t="s">
        <v>2198</v>
      </c>
      <c r="C1209" s="6" t="s">
        <v>670</v>
      </c>
      <c r="D1209" s="6" t="s">
        <v>2012</v>
      </c>
      <c r="E1209" s="6" t="s">
        <v>1677</v>
      </c>
      <c r="F1209" s="6" t="s">
        <v>571</v>
      </c>
      <c r="G1209" s="6" t="s">
        <v>3733</v>
      </c>
      <c r="H1209" s="6" t="s">
        <v>3734</v>
      </c>
      <c r="I1209" s="6" t="s">
        <v>3735</v>
      </c>
    </row>
    <row r="1210" spans="1:9" x14ac:dyDescent="0.2">
      <c r="A1210" s="11">
        <v>110071</v>
      </c>
      <c r="B1210" s="6" t="s">
        <v>702</v>
      </c>
      <c r="C1210" s="6" t="s">
        <v>703</v>
      </c>
      <c r="D1210" s="6" t="s">
        <v>549</v>
      </c>
      <c r="E1210" s="6" t="s">
        <v>1677</v>
      </c>
      <c r="F1210" s="6" t="s">
        <v>543</v>
      </c>
      <c r="G1210" s="6" t="s">
        <v>1819</v>
      </c>
      <c r="H1210" s="6" t="s">
        <v>1820</v>
      </c>
      <c r="I1210" s="6" t="s">
        <v>1821</v>
      </c>
    </row>
    <row r="1211" spans="1:9" x14ac:dyDescent="0.2">
      <c r="A1211" s="11">
        <v>110057</v>
      </c>
      <c r="B1211" s="6" t="s">
        <v>558</v>
      </c>
      <c r="C1211" s="6" t="s">
        <v>559</v>
      </c>
      <c r="D1211" s="6" t="s">
        <v>541</v>
      </c>
      <c r="E1211" s="6" t="s">
        <v>1677</v>
      </c>
      <c r="F1211" s="6" t="s">
        <v>543</v>
      </c>
      <c r="G1211" s="6" t="s">
        <v>1822</v>
      </c>
      <c r="H1211" s="6" t="s">
        <v>1823</v>
      </c>
      <c r="I1211" s="6" t="s">
        <v>1824</v>
      </c>
    </row>
    <row r="1212" spans="1:9" x14ac:dyDescent="0.2">
      <c r="A1212" s="11">
        <v>110038</v>
      </c>
      <c r="B1212" s="6" t="s">
        <v>539</v>
      </c>
      <c r="C1212" s="6" t="s">
        <v>540</v>
      </c>
      <c r="D1212" s="6" t="s">
        <v>541</v>
      </c>
      <c r="E1212" s="6" t="s">
        <v>1677</v>
      </c>
      <c r="F1212" s="6" t="s">
        <v>550</v>
      </c>
      <c r="G1212" s="6" t="s">
        <v>1825</v>
      </c>
      <c r="H1212" s="6" t="s">
        <v>1825</v>
      </c>
      <c r="I1212" s="6" t="s">
        <v>1825</v>
      </c>
    </row>
    <row r="1213" spans="1:9" x14ac:dyDescent="0.2">
      <c r="A1213" s="11">
        <v>110088</v>
      </c>
      <c r="B1213" s="6" t="s">
        <v>2231</v>
      </c>
      <c r="C1213" s="6" t="s">
        <v>700</v>
      </c>
      <c r="D1213" s="6" t="s">
        <v>2012</v>
      </c>
      <c r="E1213" s="6" t="s">
        <v>1677</v>
      </c>
      <c r="F1213" s="6" t="s">
        <v>550</v>
      </c>
      <c r="G1213" s="6" t="s">
        <v>3736</v>
      </c>
      <c r="H1213" s="6" t="s">
        <v>3736</v>
      </c>
      <c r="I1213" s="6" t="s">
        <v>3736</v>
      </c>
    </row>
    <row r="1214" spans="1:9" x14ac:dyDescent="0.2">
      <c r="A1214" s="11">
        <v>110086</v>
      </c>
      <c r="B1214" s="6" t="s">
        <v>605</v>
      </c>
      <c r="C1214" s="6" t="s">
        <v>591</v>
      </c>
      <c r="D1214" s="6" t="s">
        <v>2012</v>
      </c>
      <c r="E1214" s="6" t="s">
        <v>1677</v>
      </c>
      <c r="F1214" s="6" t="s">
        <v>550</v>
      </c>
      <c r="G1214" s="6" t="s">
        <v>3737</v>
      </c>
      <c r="H1214" s="6" t="s">
        <v>3737</v>
      </c>
      <c r="I1214" s="6" t="s">
        <v>3737</v>
      </c>
    </row>
    <row r="1215" spans="1:9" x14ac:dyDescent="0.2">
      <c r="A1215" s="11">
        <v>110133</v>
      </c>
      <c r="B1215" s="6" t="s">
        <v>587</v>
      </c>
      <c r="C1215" s="6" t="s">
        <v>2004</v>
      </c>
      <c r="D1215" s="6" t="s">
        <v>1980</v>
      </c>
      <c r="E1215" s="6" t="s">
        <v>1677</v>
      </c>
      <c r="F1215" s="6" t="s">
        <v>543</v>
      </c>
      <c r="G1215" s="6" t="s">
        <v>3738</v>
      </c>
      <c r="H1215" s="6" t="s">
        <v>3739</v>
      </c>
      <c r="I1215" s="6" t="s">
        <v>3740</v>
      </c>
    </row>
    <row r="1216" spans="1:9" x14ac:dyDescent="0.2">
      <c r="A1216" s="11">
        <v>110112</v>
      </c>
      <c r="B1216" s="6" t="s">
        <v>587</v>
      </c>
      <c r="C1216" s="6" t="s">
        <v>2432</v>
      </c>
      <c r="D1216" s="6" t="s">
        <v>2012</v>
      </c>
      <c r="E1216" s="6" t="s">
        <v>1677</v>
      </c>
      <c r="F1216" s="6" t="s">
        <v>543</v>
      </c>
      <c r="G1216" s="6" t="s">
        <v>3741</v>
      </c>
      <c r="H1216" s="6" t="s">
        <v>3742</v>
      </c>
      <c r="I1216" s="6" t="s">
        <v>3743</v>
      </c>
    </row>
    <row r="1217" spans="1:9" x14ac:dyDescent="0.2">
      <c r="A1217" s="11">
        <v>110066</v>
      </c>
      <c r="B1217" s="6" t="s">
        <v>594</v>
      </c>
      <c r="C1217" s="6" t="s">
        <v>582</v>
      </c>
      <c r="D1217" s="6" t="s">
        <v>549</v>
      </c>
      <c r="E1217" s="6" t="s">
        <v>1677</v>
      </c>
      <c r="F1217" s="6" t="s">
        <v>550</v>
      </c>
      <c r="G1217" s="6" t="s">
        <v>1826</v>
      </c>
      <c r="H1217" s="6" t="s">
        <v>1826</v>
      </c>
      <c r="I1217" s="6" t="s">
        <v>1826</v>
      </c>
    </row>
    <row r="1218" spans="1:9" x14ac:dyDescent="0.2">
      <c r="A1218" s="11">
        <v>110098</v>
      </c>
      <c r="B1218" s="6" t="s">
        <v>649</v>
      </c>
      <c r="C1218" s="6" t="s">
        <v>3744</v>
      </c>
      <c r="D1218" s="6" t="s">
        <v>2012</v>
      </c>
      <c r="E1218" s="6" t="s">
        <v>1677</v>
      </c>
      <c r="F1218" s="6" t="s">
        <v>550</v>
      </c>
      <c r="G1218" s="6" t="s">
        <v>1381</v>
      </c>
      <c r="H1218" s="6" t="s">
        <v>1381</v>
      </c>
      <c r="I1218" s="6" t="s">
        <v>1381</v>
      </c>
    </row>
    <row r="1219" spans="1:9" x14ac:dyDescent="0.2">
      <c r="A1219" s="11">
        <v>110084</v>
      </c>
      <c r="B1219" s="6" t="s">
        <v>605</v>
      </c>
      <c r="C1219" s="6" t="s">
        <v>2042</v>
      </c>
      <c r="D1219" s="6" t="s">
        <v>2012</v>
      </c>
      <c r="E1219" s="6" t="s">
        <v>1677</v>
      </c>
      <c r="F1219" s="6" t="s">
        <v>543</v>
      </c>
      <c r="G1219" s="6" t="s">
        <v>3745</v>
      </c>
      <c r="H1219" s="6" t="s">
        <v>3746</v>
      </c>
      <c r="I1219" s="6" t="s">
        <v>3747</v>
      </c>
    </row>
    <row r="1220" spans="1:9" x14ac:dyDescent="0.2">
      <c r="A1220" s="11">
        <v>110080</v>
      </c>
      <c r="B1220" s="6" t="s">
        <v>575</v>
      </c>
      <c r="C1220" s="6" t="s">
        <v>670</v>
      </c>
      <c r="D1220" s="6" t="s">
        <v>2012</v>
      </c>
      <c r="E1220" s="6" t="s">
        <v>1677</v>
      </c>
      <c r="F1220" s="6" t="s">
        <v>550</v>
      </c>
      <c r="G1220" s="6" t="s">
        <v>3748</v>
      </c>
      <c r="H1220" s="6" t="s">
        <v>3748</v>
      </c>
      <c r="I1220" s="6" t="s">
        <v>3748</v>
      </c>
    </row>
    <row r="1221" spans="1:9" x14ac:dyDescent="0.2">
      <c r="A1221" s="11">
        <v>110003</v>
      </c>
      <c r="B1221" s="6" t="s">
        <v>696</v>
      </c>
      <c r="C1221" s="6" t="s">
        <v>697</v>
      </c>
      <c r="D1221" s="6" t="s">
        <v>565</v>
      </c>
      <c r="E1221" s="6" t="s">
        <v>1677</v>
      </c>
      <c r="F1221" s="6" t="s">
        <v>550</v>
      </c>
      <c r="G1221" s="6" t="s">
        <v>1827</v>
      </c>
      <c r="H1221" s="6" t="s">
        <v>1827</v>
      </c>
      <c r="I1221" s="6" t="s">
        <v>1827</v>
      </c>
    </row>
    <row r="1222" spans="1:9" x14ac:dyDescent="0.2">
      <c r="A1222" s="11">
        <v>110079</v>
      </c>
      <c r="B1222" s="6" t="s">
        <v>558</v>
      </c>
      <c r="C1222" s="6" t="s">
        <v>585</v>
      </c>
      <c r="D1222" s="6" t="s">
        <v>2012</v>
      </c>
      <c r="E1222" s="6" t="s">
        <v>1677</v>
      </c>
      <c r="F1222" s="6" t="s">
        <v>550</v>
      </c>
      <c r="G1222" s="6" t="s">
        <v>3749</v>
      </c>
      <c r="H1222" s="6" t="s">
        <v>3749</v>
      </c>
      <c r="I1222" s="6" t="s">
        <v>3749</v>
      </c>
    </row>
    <row r="1223" spans="1:9" x14ac:dyDescent="0.2">
      <c r="A1223" s="11">
        <v>110099</v>
      </c>
      <c r="B1223" s="6" t="s">
        <v>3750</v>
      </c>
      <c r="C1223" s="6" t="s">
        <v>3751</v>
      </c>
      <c r="D1223" s="6" t="s">
        <v>2012</v>
      </c>
      <c r="E1223" s="6" t="s">
        <v>1677</v>
      </c>
      <c r="F1223" s="6" t="s">
        <v>550</v>
      </c>
      <c r="G1223" s="6" t="s">
        <v>3752</v>
      </c>
      <c r="H1223" s="6" t="s">
        <v>3752</v>
      </c>
      <c r="I1223" s="6" t="s">
        <v>3752</v>
      </c>
    </row>
    <row r="1224" spans="1:9" x14ac:dyDescent="0.2">
      <c r="A1224" s="11">
        <v>110096</v>
      </c>
      <c r="B1224" s="6" t="s">
        <v>587</v>
      </c>
      <c r="C1224" s="6" t="s">
        <v>2086</v>
      </c>
      <c r="D1224" s="6" t="s">
        <v>2012</v>
      </c>
      <c r="E1224" s="6" t="s">
        <v>1677</v>
      </c>
      <c r="F1224" s="6" t="s">
        <v>550</v>
      </c>
      <c r="G1224" s="6" t="s">
        <v>3753</v>
      </c>
      <c r="H1224" s="6" t="s">
        <v>3753</v>
      </c>
      <c r="I1224" s="6" t="s">
        <v>3753</v>
      </c>
    </row>
    <row r="1225" spans="1:9" x14ac:dyDescent="0.2">
      <c r="A1225" s="11">
        <v>110153</v>
      </c>
      <c r="B1225" s="6" t="s">
        <v>2231</v>
      </c>
      <c r="C1225" s="6" t="s">
        <v>2232</v>
      </c>
      <c r="D1225" s="6" t="s">
        <v>1980</v>
      </c>
      <c r="E1225" s="6" t="s">
        <v>1677</v>
      </c>
      <c r="F1225" s="6" t="s">
        <v>550</v>
      </c>
      <c r="G1225" s="6" t="s">
        <v>3754</v>
      </c>
      <c r="H1225" s="6" t="s">
        <v>3754</v>
      </c>
      <c r="I1225" s="6" t="s">
        <v>3754</v>
      </c>
    </row>
    <row r="1226" spans="1:9" x14ac:dyDescent="0.2">
      <c r="A1226" s="11">
        <v>110135</v>
      </c>
      <c r="B1226" s="6" t="s">
        <v>2238</v>
      </c>
      <c r="C1226" s="6" t="s">
        <v>2239</v>
      </c>
      <c r="D1226" s="6" t="s">
        <v>1980</v>
      </c>
      <c r="E1226" s="6" t="s">
        <v>1677</v>
      </c>
      <c r="F1226" s="6" t="s">
        <v>550</v>
      </c>
      <c r="G1226" s="6" t="s">
        <v>3755</v>
      </c>
      <c r="H1226" s="6" t="s">
        <v>3755</v>
      </c>
      <c r="I1226" s="6" t="s">
        <v>3755</v>
      </c>
    </row>
    <row r="1227" spans="1:9" x14ac:dyDescent="0.2">
      <c r="A1227" s="11">
        <v>110067</v>
      </c>
      <c r="B1227" s="6" t="s">
        <v>613</v>
      </c>
      <c r="C1227" s="6" t="s">
        <v>600</v>
      </c>
      <c r="D1227" s="6" t="s">
        <v>549</v>
      </c>
      <c r="E1227" s="6" t="s">
        <v>1828</v>
      </c>
      <c r="F1227" s="6" t="s">
        <v>543</v>
      </c>
      <c r="G1227" s="6" t="s">
        <v>1829</v>
      </c>
      <c r="H1227" s="6" t="s">
        <v>1830</v>
      </c>
      <c r="I1227" s="6" t="s">
        <v>1831</v>
      </c>
    </row>
    <row r="1228" spans="1:9" x14ac:dyDescent="0.2">
      <c r="A1228" s="11">
        <v>110140</v>
      </c>
      <c r="B1228" s="6" t="s">
        <v>2188</v>
      </c>
      <c r="C1228" s="6" t="s">
        <v>814</v>
      </c>
      <c r="D1228" s="6" t="s">
        <v>1980</v>
      </c>
      <c r="E1228" s="6" t="s">
        <v>1828</v>
      </c>
      <c r="F1228" s="6" t="s">
        <v>543</v>
      </c>
      <c r="G1228" s="6" t="s">
        <v>3756</v>
      </c>
      <c r="H1228" s="6" t="s">
        <v>3757</v>
      </c>
      <c r="I1228" s="6" t="s">
        <v>3758</v>
      </c>
    </row>
    <row r="1229" spans="1:9" x14ac:dyDescent="0.2">
      <c r="A1229" s="11">
        <v>110089</v>
      </c>
      <c r="B1229" s="6" t="s">
        <v>2027</v>
      </c>
      <c r="C1229" s="6" t="s">
        <v>2028</v>
      </c>
      <c r="D1229" s="6" t="s">
        <v>2012</v>
      </c>
      <c r="E1229" s="6" t="s">
        <v>1828</v>
      </c>
      <c r="F1229" s="6" t="s">
        <v>543</v>
      </c>
      <c r="G1229" s="6" t="s">
        <v>3759</v>
      </c>
      <c r="H1229" s="6" t="s">
        <v>3760</v>
      </c>
      <c r="I1229" s="6" t="s">
        <v>3761</v>
      </c>
    </row>
    <row r="1230" spans="1:9" x14ac:dyDescent="0.2">
      <c r="A1230" s="11">
        <v>110149</v>
      </c>
      <c r="B1230" s="6" t="s">
        <v>2148</v>
      </c>
      <c r="C1230" s="6" t="s">
        <v>1990</v>
      </c>
      <c r="D1230" s="6" t="s">
        <v>1980</v>
      </c>
      <c r="E1230" s="6" t="s">
        <v>1828</v>
      </c>
      <c r="F1230" s="6" t="s">
        <v>571</v>
      </c>
      <c r="G1230" s="6" t="s">
        <v>3762</v>
      </c>
      <c r="H1230" s="6" t="s">
        <v>3763</v>
      </c>
      <c r="I1230" s="6" t="s">
        <v>3764</v>
      </c>
    </row>
    <row r="1231" spans="1:9" x14ac:dyDescent="0.2">
      <c r="A1231" s="11">
        <v>110133</v>
      </c>
      <c r="B1231" s="6" t="s">
        <v>587</v>
      </c>
      <c r="C1231" s="6" t="s">
        <v>2004</v>
      </c>
      <c r="D1231" s="6" t="s">
        <v>1980</v>
      </c>
      <c r="E1231" s="6" t="s">
        <v>1828</v>
      </c>
      <c r="F1231" s="6" t="s">
        <v>543</v>
      </c>
      <c r="G1231" s="6" t="s">
        <v>3715</v>
      </c>
      <c r="H1231" s="6" t="s">
        <v>3326</v>
      </c>
      <c r="I1231" s="6" t="s">
        <v>3765</v>
      </c>
    </row>
    <row r="1232" spans="1:9" x14ac:dyDescent="0.2">
      <c r="A1232" s="11">
        <v>110131</v>
      </c>
      <c r="B1232" s="6" t="s">
        <v>587</v>
      </c>
      <c r="C1232" s="6" t="s">
        <v>2008</v>
      </c>
      <c r="D1232" s="6" t="s">
        <v>1980</v>
      </c>
      <c r="E1232" s="6" t="s">
        <v>1828</v>
      </c>
      <c r="F1232" s="6" t="s">
        <v>543</v>
      </c>
      <c r="G1232" s="6" t="s">
        <v>3766</v>
      </c>
      <c r="H1232" s="6" t="s">
        <v>3767</v>
      </c>
      <c r="I1232" s="6" t="s">
        <v>3768</v>
      </c>
    </row>
    <row r="1233" spans="1:9" x14ac:dyDescent="0.2">
      <c r="A1233" s="11">
        <v>110091</v>
      </c>
      <c r="B1233" s="6" t="s">
        <v>587</v>
      </c>
      <c r="C1233" s="6" t="s">
        <v>2039</v>
      </c>
      <c r="D1233" s="6" t="s">
        <v>2012</v>
      </c>
      <c r="E1233" s="6" t="s">
        <v>1828</v>
      </c>
      <c r="F1233" s="6" t="s">
        <v>543</v>
      </c>
      <c r="G1233" s="6" t="s">
        <v>3769</v>
      </c>
      <c r="H1233" s="6" t="s">
        <v>3770</v>
      </c>
      <c r="I1233" s="6" t="s">
        <v>3771</v>
      </c>
    </row>
    <row r="1234" spans="1:9" x14ac:dyDescent="0.2">
      <c r="A1234" s="11">
        <v>110088</v>
      </c>
      <c r="B1234" s="6" t="s">
        <v>2231</v>
      </c>
      <c r="C1234" s="6" t="s">
        <v>700</v>
      </c>
      <c r="D1234" s="6" t="s">
        <v>2012</v>
      </c>
      <c r="E1234" s="6" t="s">
        <v>1828</v>
      </c>
      <c r="F1234" s="6" t="s">
        <v>571</v>
      </c>
      <c r="G1234" s="6" t="s">
        <v>3772</v>
      </c>
      <c r="H1234" s="6" t="s">
        <v>2889</v>
      </c>
      <c r="I1234" s="6" t="s">
        <v>3773</v>
      </c>
    </row>
    <row r="1235" spans="1:9" x14ac:dyDescent="0.2">
      <c r="A1235" s="11">
        <v>110077</v>
      </c>
      <c r="B1235" s="6" t="s">
        <v>2108</v>
      </c>
      <c r="C1235" s="6" t="s">
        <v>2109</v>
      </c>
      <c r="D1235" s="6" t="s">
        <v>2012</v>
      </c>
      <c r="E1235" s="6" t="s">
        <v>1828</v>
      </c>
      <c r="F1235" s="6" t="s">
        <v>571</v>
      </c>
      <c r="G1235" s="6" t="s">
        <v>3774</v>
      </c>
      <c r="H1235" s="6" t="s">
        <v>3636</v>
      </c>
      <c r="I1235" s="6" t="s">
        <v>3775</v>
      </c>
    </row>
    <row r="1236" spans="1:9" x14ac:dyDescent="0.2">
      <c r="A1236" s="11">
        <v>110059</v>
      </c>
      <c r="B1236" s="6" t="s">
        <v>555</v>
      </c>
      <c r="C1236" s="6" t="s">
        <v>556</v>
      </c>
      <c r="D1236" s="6" t="s">
        <v>541</v>
      </c>
      <c r="E1236" s="6" t="s">
        <v>1828</v>
      </c>
      <c r="F1236" s="6" t="s">
        <v>543</v>
      </c>
      <c r="G1236" s="6" t="s">
        <v>1832</v>
      </c>
      <c r="H1236" s="6" t="s">
        <v>1833</v>
      </c>
      <c r="I1236" s="6" t="s">
        <v>1834</v>
      </c>
    </row>
    <row r="1237" spans="1:9" x14ac:dyDescent="0.2">
      <c r="A1237" s="11">
        <v>110041</v>
      </c>
      <c r="B1237" s="6" t="s">
        <v>649</v>
      </c>
      <c r="C1237" s="6" t="s">
        <v>650</v>
      </c>
      <c r="D1237" s="6" t="s">
        <v>541</v>
      </c>
      <c r="E1237" s="6" t="s">
        <v>1828</v>
      </c>
      <c r="F1237" s="6" t="s">
        <v>571</v>
      </c>
      <c r="G1237" s="6" t="s">
        <v>1835</v>
      </c>
      <c r="H1237" s="6" t="s">
        <v>1836</v>
      </c>
      <c r="I1237" s="6" t="s">
        <v>1837</v>
      </c>
    </row>
    <row r="1238" spans="1:9" x14ac:dyDescent="0.2">
      <c r="A1238" s="11">
        <v>110155</v>
      </c>
      <c r="B1238" s="6" t="s">
        <v>2276</v>
      </c>
      <c r="C1238" s="6" t="s">
        <v>2248</v>
      </c>
      <c r="D1238" s="6" t="s">
        <v>1980</v>
      </c>
      <c r="E1238" s="6" t="s">
        <v>1828</v>
      </c>
      <c r="F1238" s="6" t="s">
        <v>550</v>
      </c>
      <c r="G1238" s="6" t="s">
        <v>3776</v>
      </c>
      <c r="H1238" s="6" t="s">
        <v>3776</v>
      </c>
      <c r="I1238" s="6" t="s">
        <v>3776</v>
      </c>
    </row>
    <row r="1239" spans="1:9" x14ac:dyDescent="0.2">
      <c r="A1239" s="11">
        <v>110154</v>
      </c>
      <c r="B1239" s="6" t="s">
        <v>2251</v>
      </c>
      <c r="C1239" s="6" t="s">
        <v>616</v>
      </c>
      <c r="D1239" s="6" t="s">
        <v>1980</v>
      </c>
      <c r="E1239" s="6" t="s">
        <v>1828</v>
      </c>
      <c r="F1239" s="6" t="s">
        <v>550</v>
      </c>
      <c r="G1239" s="6" t="s">
        <v>3777</v>
      </c>
      <c r="H1239" s="6" t="s">
        <v>3777</v>
      </c>
      <c r="I1239" s="6" t="s">
        <v>3777</v>
      </c>
    </row>
    <row r="1240" spans="1:9" x14ac:dyDescent="0.2">
      <c r="A1240" s="11">
        <v>110082</v>
      </c>
      <c r="B1240" s="6" t="s">
        <v>2246</v>
      </c>
      <c r="C1240" s="6" t="s">
        <v>548</v>
      </c>
      <c r="D1240" s="6" t="s">
        <v>2012</v>
      </c>
      <c r="E1240" s="6" t="s">
        <v>1828</v>
      </c>
      <c r="F1240" s="6" t="s">
        <v>543</v>
      </c>
      <c r="G1240" s="6" t="s">
        <v>3778</v>
      </c>
      <c r="H1240" s="6" t="s">
        <v>3779</v>
      </c>
      <c r="I1240" s="6" t="s">
        <v>3780</v>
      </c>
    </row>
    <row r="1241" spans="1:9" x14ac:dyDescent="0.2">
      <c r="A1241" s="11">
        <v>110079</v>
      </c>
      <c r="B1241" s="6" t="s">
        <v>558</v>
      </c>
      <c r="C1241" s="6" t="s">
        <v>585</v>
      </c>
      <c r="D1241" s="6" t="s">
        <v>2012</v>
      </c>
      <c r="E1241" s="6" t="s">
        <v>1828</v>
      </c>
      <c r="F1241" s="6" t="s">
        <v>543</v>
      </c>
      <c r="G1241" s="6" t="s">
        <v>3781</v>
      </c>
      <c r="H1241" s="6" t="s">
        <v>3782</v>
      </c>
      <c r="I1241" s="6" t="s">
        <v>3783</v>
      </c>
    </row>
    <row r="1242" spans="1:9" x14ac:dyDescent="0.2">
      <c r="A1242" s="11">
        <v>110078</v>
      </c>
      <c r="B1242" s="6" t="s">
        <v>602</v>
      </c>
      <c r="C1242" s="6" t="s">
        <v>2796</v>
      </c>
      <c r="D1242" s="6" t="s">
        <v>2012</v>
      </c>
      <c r="E1242" s="6" t="s">
        <v>1828</v>
      </c>
      <c r="F1242" s="6" t="s">
        <v>571</v>
      </c>
      <c r="G1242" s="6" t="s">
        <v>3784</v>
      </c>
      <c r="H1242" s="6" t="s">
        <v>3785</v>
      </c>
      <c r="I1242" s="6" t="s">
        <v>3786</v>
      </c>
    </row>
    <row r="1243" spans="1:9" x14ac:dyDescent="0.2">
      <c r="A1243" s="11">
        <v>110150</v>
      </c>
      <c r="B1243" s="6" t="s">
        <v>1984</v>
      </c>
      <c r="C1243" s="6" t="s">
        <v>1985</v>
      </c>
      <c r="D1243" s="6" t="s">
        <v>1980</v>
      </c>
      <c r="E1243" s="6" t="s">
        <v>1828</v>
      </c>
      <c r="F1243" s="6" t="s">
        <v>550</v>
      </c>
      <c r="G1243" s="6" t="s">
        <v>3787</v>
      </c>
      <c r="H1243" s="6" t="s">
        <v>3787</v>
      </c>
      <c r="I1243" s="6" t="s">
        <v>3787</v>
      </c>
    </row>
    <row r="1244" spans="1:9" x14ac:dyDescent="0.2">
      <c r="A1244" s="11">
        <v>110147</v>
      </c>
      <c r="B1244" s="6" t="s">
        <v>587</v>
      </c>
      <c r="C1244" s="6" t="s">
        <v>2529</v>
      </c>
      <c r="D1244" s="6" t="s">
        <v>1980</v>
      </c>
      <c r="E1244" s="6" t="s">
        <v>1828</v>
      </c>
      <c r="F1244" s="6" t="s">
        <v>550</v>
      </c>
      <c r="G1244" s="6" t="s">
        <v>3788</v>
      </c>
      <c r="H1244" s="6" t="s">
        <v>3788</v>
      </c>
      <c r="I1244" s="6" t="s">
        <v>3788</v>
      </c>
    </row>
    <row r="1245" spans="1:9" x14ac:dyDescent="0.2">
      <c r="A1245" s="11">
        <v>110144</v>
      </c>
      <c r="B1245" s="6" t="s">
        <v>646</v>
      </c>
      <c r="C1245" s="6" t="s">
        <v>2000</v>
      </c>
      <c r="D1245" s="6" t="s">
        <v>1980</v>
      </c>
      <c r="E1245" s="6" t="s">
        <v>1828</v>
      </c>
      <c r="F1245" s="6" t="s">
        <v>543</v>
      </c>
      <c r="G1245" s="6" t="s">
        <v>3789</v>
      </c>
      <c r="H1245" s="6" t="s">
        <v>3790</v>
      </c>
      <c r="I1245" s="6" t="s">
        <v>3791</v>
      </c>
    </row>
    <row r="1246" spans="1:9" x14ac:dyDescent="0.2">
      <c r="A1246" s="11">
        <v>110141</v>
      </c>
      <c r="B1246" s="6" t="s">
        <v>1989</v>
      </c>
      <c r="C1246" s="6" t="s">
        <v>1990</v>
      </c>
      <c r="D1246" s="6" t="s">
        <v>1980</v>
      </c>
      <c r="E1246" s="6" t="s">
        <v>1828</v>
      </c>
      <c r="F1246" s="6" t="s">
        <v>550</v>
      </c>
      <c r="G1246" s="6" t="s">
        <v>3362</v>
      </c>
      <c r="H1246" s="6" t="s">
        <v>3362</v>
      </c>
      <c r="I1246" s="6" t="s">
        <v>3362</v>
      </c>
    </row>
    <row r="1247" spans="1:9" x14ac:dyDescent="0.2">
      <c r="A1247" s="11">
        <v>110137</v>
      </c>
      <c r="B1247" s="6" t="s">
        <v>613</v>
      </c>
      <c r="C1247" s="6" t="s">
        <v>1990</v>
      </c>
      <c r="D1247" s="6" t="s">
        <v>1980</v>
      </c>
      <c r="E1247" s="6" t="s">
        <v>1828</v>
      </c>
      <c r="F1247" s="6" t="s">
        <v>550</v>
      </c>
      <c r="G1247" s="6" t="s">
        <v>3792</v>
      </c>
      <c r="H1247" s="6" t="s">
        <v>3792</v>
      </c>
      <c r="I1247" s="6" t="s">
        <v>3792</v>
      </c>
    </row>
    <row r="1248" spans="1:9" x14ac:dyDescent="0.2">
      <c r="A1248" s="11">
        <v>110123</v>
      </c>
      <c r="B1248" s="6" t="s">
        <v>605</v>
      </c>
      <c r="C1248" s="6" t="s">
        <v>624</v>
      </c>
      <c r="D1248" s="6" t="s">
        <v>2081</v>
      </c>
      <c r="E1248" s="6" t="s">
        <v>1828</v>
      </c>
      <c r="F1248" s="6" t="s">
        <v>550</v>
      </c>
      <c r="G1248" s="6" t="s">
        <v>3793</v>
      </c>
      <c r="H1248" s="6" t="s">
        <v>3793</v>
      </c>
      <c r="I1248" s="6" t="s">
        <v>3793</v>
      </c>
    </row>
    <row r="1249" spans="1:9" x14ac:dyDescent="0.2">
      <c r="A1249" s="11">
        <v>110120</v>
      </c>
      <c r="B1249" s="6" t="s">
        <v>2160</v>
      </c>
      <c r="C1249" s="6" t="s">
        <v>2161</v>
      </c>
      <c r="D1249" s="6" t="s">
        <v>2081</v>
      </c>
      <c r="E1249" s="6" t="s">
        <v>1828</v>
      </c>
      <c r="F1249" s="6" t="s">
        <v>550</v>
      </c>
      <c r="G1249" s="6" t="s">
        <v>3794</v>
      </c>
      <c r="H1249" s="6" t="s">
        <v>3794</v>
      </c>
      <c r="I1249" s="6" t="s">
        <v>3794</v>
      </c>
    </row>
    <row r="1250" spans="1:9" x14ac:dyDescent="0.2">
      <c r="A1250" s="11">
        <v>110119</v>
      </c>
      <c r="B1250" s="6" t="s">
        <v>2132</v>
      </c>
      <c r="C1250" s="6" t="s">
        <v>2133</v>
      </c>
      <c r="D1250" s="6" t="s">
        <v>2081</v>
      </c>
      <c r="E1250" s="6" t="s">
        <v>1828</v>
      </c>
      <c r="F1250" s="6" t="s">
        <v>550</v>
      </c>
      <c r="G1250" s="6" t="s">
        <v>3795</v>
      </c>
      <c r="H1250" s="6" t="s">
        <v>3795</v>
      </c>
      <c r="I1250" s="6" t="s">
        <v>3795</v>
      </c>
    </row>
    <row r="1251" spans="1:9" x14ac:dyDescent="0.2">
      <c r="A1251" s="11">
        <v>110017</v>
      </c>
      <c r="B1251" s="6" t="s">
        <v>578</v>
      </c>
      <c r="C1251" s="6" t="s">
        <v>579</v>
      </c>
      <c r="D1251" s="6" t="s">
        <v>565</v>
      </c>
      <c r="E1251" s="6" t="s">
        <v>1828</v>
      </c>
      <c r="F1251" s="6" t="s">
        <v>543</v>
      </c>
      <c r="G1251" s="6" t="s">
        <v>1838</v>
      </c>
      <c r="H1251" s="6" t="s">
        <v>1839</v>
      </c>
      <c r="I1251" s="6" t="s">
        <v>1840</v>
      </c>
    </row>
    <row r="1252" spans="1:9" x14ac:dyDescent="0.2">
      <c r="A1252" s="11">
        <v>110008</v>
      </c>
      <c r="B1252" s="6" t="s">
        <v>587</v>
      </c>
      <c r="C1252" s="6" t="s">
        <v>715</v>
      </c>
      <c r="D1252" s="6" t="s">
        <v>565</v>
      </c>
      <c r="E1252" s="6" t="s">
        <v>1828</v>
      </c>
      <c r="F1252" s="6" t="s">
        <v>543</v>
      </c>
      <c r="G1252" s="6" t="s">
        <v>1841</v>
      </c>
      <c r="H1252" s="6" t="s">
        <v>1842</v>
      </c>
      <c r="I1252" s="6" t="s">
        <v>1843</v>
      </c>
    </row>
    <row r="1253" spans="1:9" x14ac:dyDescent="0.2">
      <c r="A1253" s="11">
        <v>110048</v>
      </c>
      <c r="B1253" s="6" t="s">
        <v>587</v>
      </c>
      <c r="C1253" s="6" t="s">
        <v>588</v>
      </c>
      <c r="D1253" s="6" t="s">
        <v>541</v>
      </c>
      <c r="E1253" s="6" t="s">
        <v>1828</v>
      </c>
      <c r="F1253" s="6" t="s">
        <v>543</v>
      </c>
      <c r="G1253" s="6" t="s">
        <v>1770</v>
      </c>
      <c r="H1253" s="6" t="s">
        <v>1844</v>
      </c>
      <c r="I1253" s="6" t="s">
        <v>1845</v>
      </c>
    </row>
    <row r="1254" spans="1:9" x14ac:dyDescent="0.2">
      <c r="A1254" s="11">
        <v>110036</v>
      </c>
      <c r="B1254" s="6" t="s">
        <v>587</v>
      </c>
      <c r="C1254" s="6" t="s">
        <v>608</v>
      </c>
      <c r="D1254" s="6" t="s">
        <v>541</v>
      </c>
      <c r="E1254" s="6" t="s">
        <v>1828</v>
      </c>
      <c r="F1254" s="6" t="s">
        <v>543</v>
      </c>
      <c r="G1254" s="6" t="s">
        <v>1846</v>
      </c>
      <c r="H1254" s="6" t="s">
        <v>1847</v>
      </c>
      <c r="I1254" s="6" t="s">
        <v>1848</v>
      </c>
    </row>
    <row r="1255" spans="1:9" x14ac:dyDescent="0.2">
      <c r="A1255" s="11">
        <v>110052</v>
      </c>
      <c r="B1255" s="6" t="s">
        <v>602</v>
      </c>
      <c r="C1255" s="6" t="s">
        <v>603</v>
      </c>
      <c r="D1255" s="6" t="s">
        <v>541</v>
      </c>
      <c r="E1255" s="6" t="s">
        <v>1828</v>
      </c>
      <c r="F1255" s="6" t="s">
        <v>543</v>
      </c>
      <c r="G1255" s="6" t="s">
        <v>1849</v>
      </c>
      <c r="H1255" s="6" t="s">
        <v>1850</v>
      </c>
      <c r="I1255" s="6" t="s">
        <v>1851</v>
      </c>
    </row>
    <row r="1256" spans="1:9" x14ac:dyDescent="0.2">
      <c r="A1256" s="11">
        <v>110068</v>
      </c>
      <c r="B1256" s="6" t="s">
        <v>547</v>
      </c>
      <c r="C1256" s="6" t="s">
        <v>548</v>
      </c>
      <c r="D1256" s="6" t="s">
        <v>549</v>
      </c>
      <c r="E1256" s="6" t="s">
        <v>1828</v>
      </c>
      <c r="F1256" s="6" t="s">
        <v>543</v>
      </c>
      <c r="G1256" s="6" t="s">
        <v>1852</v>
      </c>
      <c r="H1256" s="6" t="s">
        <v>1853</v>
      </c>
      <c r="I1256" s="6" t="s">
        <v>1854</v>
      </c>
    </row>
    <row r="1257" spans="1:9" x14ac:dyDescent="0.2">
      <c r="A1257" s="11">
        <v>110034</v>
      </c>
      <c r="B1257" s="6" t="s">
        <v>813</v>
      </c>
      <c r="C1257" s="6" t="s">
        <v>814</v>
      </c>
      <c r="D1257" s="6" t="s">
        <v>541</v>
      </c>
      <c r="E1257" s="6" t="s">
        <v>1828</v>
      </c>
      <c r="F1257" s="6" t="s">
        <v>543</v>
      </c>
      <c r="G1257" s="6" t="s">
        <v>764</v>
      </c>
      <c r="H1257" s="6" t="s">
        <v>1855</v>
      </c>
      <c r="I1257" s="6" t="s">
        <v>1856</v>
      </c>
    </row>
    <row r="1258" spans="1:9" x14ac:dyDescent="0.2">
      <c r="A1258" s="11">
        <v>110129</v>
      </c>
      <c r="B1258" s="6" t="s">
        <v>2027</v>
      </c>
      <c r="C1258" s="6" t="s">
        <v>2028</v>
      </c>
      <c r="D1258" s="6" t="s">
        <v>1980</v>
      </c>
      <c r="E1258" s="6" t="s">
        <v>1828</v>
      </c>
      <c r="F1258" s="6" t="s">
        <v>543</v>
      </c>
      <c r="G1258" s="6" t="s">
        <v>1574</v>
      </c>
      <c r="H1258" s="6" t="s">
        <v>3796</v>
      </c>
      <c r="I1258" s="6" t="s">
        <v>3797</v>
      </c>
    </row>
    <row r="1259" spans="1:9" x14ac:dyDescent="0.2">
      <c r="A1259" s="11">
        <v>110126</v>
      </c>
      <c r="B1259" s="6" t="s">
        <v>587</v>
      </c>
      <c r="C1259" s="6" t="s">
        <v>2210</v>
      </c>
      <c r="D1259" s="6" t="s">
        <v>2081</v>
      </c>
      <c r="E1259" s="6" t="s">
        <v>1828</v>
      </c>
      <c r="F1259" s="6" t="s">
        <v>543</v>
      </c>
      <c r="G1259" s="6" t="s">
        <v>1725</v>
      </c>
      <c r="H1259" s="6" t="s">
        <v>3798</v>
      </c>
      <c r="I1259" s="6" t="s">
        <v>3799</v>
      </c>
    </row>
    <row r="1260" spans="1:9" x14ac:dyDescent="0.2">
      <c r="A1260" s="11">
        <v>110125</v>
      </c>
      <c r="B1260" s="6" t="s">
        <v>587</v>
      </c>
      <c r="C1260" s="6" t="s">
        <v>2152</v>
      </c>
      <c r="D1260" s="6" t="s">
        <v>2081</v>
      </c>
      <c r="E1260" s="6" t="s">
        <v>1828</v>
      </c>
      <c r="F1260" s="6" t="s">
        <v>550</v>
      </c>
      <c r="G1260" s="6" t="s">
        <v>952</v>
      </c>
      <c r="H1260" s="6" t="s">
        <v>952</v>
      </c>
      <c r="I1260" s="6" t="s">
        <v>952</v>
      </c>
    </row>
    <row r="1261" spans="1:9" x14ac:dyDescent="0.2">
      <c r="A1261" s="11">
        <v>110118</v>
      </c>
      <c r="B1261" s="6" t="s">
        <v>623</v>
      </c>
      <c r="C1261" s="6" t="s">
        <v>627</v>
      </c>
      <c r="D1261" s="6" t="s">
        <v>2081</v>
      </c>
      <c r="E1261" s="6" t="s">
        <v>1828</v>
      </c>
      <c r="F1261" s="6" t="s">
        <v>543</v>
      </c>
      <c r="G1261" s="6" t="s">
        <v>1166</v>
      </c>
      <c r="H1261" s="6" t="s">
        <v>1323</v>
      </c>
      <c r="I1261" s="6" t="s">
        <v>3800</v>
      </c>
    </row>
    <row r="1262" spans="1:9" x14ac:dyDescent="0.2">
      <c r="A1262" s="11">
        <v>110116</v>
      </c>
      <c r="B1262" s="6" t="s">
        <v>2090</v>
      </c>
      <c r="C1262" s="6" t="s">
        <v>2091</v>
      </c>
      <c r="D1262" s="6" t="s">
        <v>2081</v>
      </c>
      <c r="E1262" s="6" t="s">
        <v>1828</v>
      </c>
      <c r="F1262" s="6" t="s">
        <v>543</v>
      </c>
      <c r="G1262" s="6" t="s">
        <v>3801</v>
      </c>
      <c r="H1262" s="6" t="s">
        <v>3802</v>
      </c>
      <c r="I1262" s="6" t="s">
        <v>3803</v>
      </c>
    </row>
    <row r="1263" spans="1:9" x14ac:dyDescent="0.2">
      <c r="A1263" s="11">
        <v>110113</v>
      </c>
      <c r="B1263" s="6" t="s">
        <v>2313</v>
      </c>
      <c r="C1263" s="6" t="s">
        <v>2314</v>
      </c>
      <c r="D1263" s="6" t="s">
        <v>2081</v>
      </c>
      <c r="E1263" s="6" t="s">
        <v>1828</v>
      </c>
      <c r="F1263" s="6" t="s">
        <v>571</v>
      </c>
      <c r="G1263" s="6" t="s">
        <v>3804</v>
      </c>
      <c r="H1263" s="6" t="s">
        <v>1435</v>
      </c>
      <c r="I1263" s="6" t="s">
        <v>3805</v>
      </c>
    </row>
    <row r="1264" spans="1:9" x14ac:dyDescent="0.2">
      <c r="A1264" s="11">
        <v>110108</v>
      </c>
      <c r="B1264" s="6" t="s">
        <v>602</v>
      </c>
      <c r="C1264" s="6" t="s">
        <v>3685</v>
      </c>
      <c r="D1264" s="6" t="s">
        <v>2012</v>
      </c>
      <c r="E1264" s="6" t="s">
        <v>1828</v>
      </c>
      <c r="F1264" s="6" t="s">
        <v>571</v>
      </c>
      <c r="G1264" s="6" t="s">
        <v>3364</v>
      </c>
      <c r="H1264" s="6" t="s">
        <v>1594</v>
      </c>
      <c r="I1264" s="6" t="s">
        <v>3806</v>
      </c>
    </row>
    <row r="1265" spans="1:9" x14ac:dyDescent="0.2">
      <c r="A1265" s="11">
        <v>110107</v>
      </c>
      <c r="B1265" s="6" t="s">
        <v>587</v>
      </c>
      <c r="C1265" s="6" t="s">
        <v>2319</v>
      </c>
      <c r="D1265" s="6" t="s">
        <v>2012</v>
      </c>
      <c r="E1265" s="6" t="s">
        <v>1828</v>
      </c>
      <c r="F1265" s="6" t="s">
        <v>543</v>
      </c>
      <c r="G1265" s="6" t="s">
        <v>3273</v>
      </c>
      <c r="H1265" s="6" t="s">
        <v>3807</v>
      </c>
      <c r="I1265" s="6" t="s">
        <v>3808</v>
      </c>
    </row>
    <row r="1266" spans="1:9" x14ac:dyDescent="0.2">
      <c r="A1266" s="11">
        <v>110106</v>
      </c>
      <c r="B1266" s="6" t="s">
        <v>2010</v>
      </c>
      <c r="C1266" s="6" t="s">
        <v>2011</v>
      </c>
      <c r="D1266" s="6" t="s">
        <v>2012</v>
      </c>
      <c r="E1266" s="6" t="s">
        <v>1828</v>
      </c>
      <c r="F1266" s="6" t="s">
        <v>543</v>
      </c>
      <c r="G1266" s="6" t="s">
        <v>3809</v>
      </c>
      <c r="H1266" s="6" t="s">
        <v>765</v>
      </c>
      <c r="I1266" s="6" t="s">
        <v>3810</v>
      </c>
    </row>
    <row r="1267" spans="1:9" x14ac:dyDescent="0.2">
      <c r="A1267" s="11">
        <v>110105</v>
      </c>
      <c r="B1267" s="6" t="s">
        <v>602</v>
      </c>
      <c r="C1267" s="6" t="s">
        <v>2035</v>
      </c>
      <c r="D1267" s="6" t="s">
        <v>2012</v>
      </c>
      <c r="E1267" s="6" t="s">
        <v>1828</v>
      </c>
      <c r="F1267" s="6" t="s">
        <v>543</v>
      </c>
      <c r="G1267" s="6" t="s">
        <v>3811</v>
      </c>
      <c r="H1267" s="6" t="s">
        <v>1583</v>
      </c>
      <c r="I1267" s="6" t="s">
        <v>3812</v>
      </c>
    </row>
    <row r="1268" spans="1:9" x14ac:dyDescent="0.2">
      <c r="A1268" s="11">
        <v>110103</v>
      </c>
      <c r="B1268" s="6" t="s">
        <v>563</v>
      </c>
      <c r="C1268" s="6" t="s">
        <v>2036</v>
      </c>
      <c r="D1268" s="6" t="s">
        <v>2012</v>
      </c>
      <c r="E1268" s="6" t="s">
        <v>1828</v>
      </c>
      <c r="F1268" s="6" t="s">
        <v>571</v>
      </c>
      <c r="G1268" s="6" t="s">
        <v>3813</v>
      </c>
      <c r="H1268" s="6" t="s">
        <v>3566</v>
      </c>
      <c r="I1268" s="6" t="s">
        <v>3814</v>
      </c>
    </row>
    <row r="1269" spans="1:9" x14ac:dyDescent="0.2">
      <c r="A1269" s="11">
        <v>110102</v>
      </c>
      <c r="B1269" s="6" t="s">
        <v>602</v>
      </c>
      <c r="C1269" s="6" t="s">
        <v>2322</v>
      </c>
      <c r="D1269" s="6" t="s">
        <v>2012</v>
      </c>
      <c r="E1269" s="6" t="s">
        <v>1828</v>
      </c>
      <c r="F1269" s="6" t="s">
        <v>571</v>
      </c>
      <c r="G1269" s="6" t="s">
        <v>3815</v>
      </c>
      <c r="H1269" s="6" t="s">
        <v>1156</v>
      </c>
      <c r="I1269" s="6" t="s">
        <v>3816</v>
      </c>
    </row>
    <row r="1270" spans="1:9" x14ac:dyDescent="0.2">
      <c r="A1270" s="11">
        <v>110092</v>
      </c>
      <c r="B1270" s="6" t="s">
        <v>2198</v>
      </c>
      <c r="C1270" s="6" t="s">
        <v>670</v>
      </c>
      <c r="D1270" s="6" t="s">
        <v>2012</v>
      </c>
      <c r="E1270" s="6" t="s">
        <v>1828</v>
      </c>
      <c r="F1270" s="6" t="s">
        <v>543</v>
      </c>
      <c r="G1270" s="6" t="s">
        <v>3817</v>
      </c>
      <c r="H1270" s="6" t="s">
        <v>3818</v>
      </c>
      <c r="I1270" s="6" t="s">
        <v>3819</v>
      </c>
    </row>
    <row r="1271" spans="1:9" x14ac:dyDescent="0.2">
      <c r="A1271" s="11">
        <v>110087</v>
      </c>
      <c r="B1271" s="6" t="s">
        <v>2206</v>
      </c>
      <c r="C1271" s="6" t="s">
        <v>676</v>
      </c>
      <c r="D1271" s="6" t="s">
        <v>2012</v>
      </c>
      <c r="E1271" s="6" t="s">
        <v>1828</v>
      </c>
      <c r="F1271" s="6" t="s">
        <v>571</v>
      </c>
      <c r="G1271" s="6" t="s">
        <v>3820</v>
      </c>
      <c r="H1271" s="6" t="s">
        <v>3821</v>
      </c>
      <c r="I1271" s="6" t="s">
        <v>3822</v>
      </c>
    </row>
    <row r="1272" spans="1:9" x14ac:dyDescent="0.2">
      <c r="A1272" s="11">
        <v>110084</v>
      </c>
      <c r="B1272" s="6" t="s">
        <v>605</v>
      </c>
      <c r="C1272" s="6" t="s">
        <v>2042</v>
      </c>
      <c r="D1272" s="6" t="s">
        <v>2012</v>
      </c>
      <c r="E1272" s="6" t="s">
        <v>1828</v>
      </c>
      <c r="F1272" s="6" t="s">
        <v>543</v>
      </c>
      <c r="G1272" s="6" t="s">
        <v>2811</v>
      </c>
      <c r="H1272" s="6" t="s">
        <v>2608</v>
      </c>
      <c r="I1272" s="6" t="s">
        <v>3823</v>
      </c>
    </row>
    <row r="1273" spans="1:9" x14ac:dyDescent="0.2">
      <c r="A1273" s="11">
        <v>110076</v>
      </c>
      <c r="B1273" s="6" t="s">
        <v>587</v>
      </c>
      <c r="C1273" s="6" t="s">
        <v>2210</v>
      </c>
      <c r="D1273" s="6" t="s">
        <v>2012</v>
      </c>
      <c r="E1273" s="6" t="s">
        <v>1828</v>
      </c>
      <c r="F1273" s="6" t="s">
        <v>543</v>
      </c>
      <c r="G1273" s="6" t="s">
        <v>3824</v>
      </c>
      <c r="H1273" s="6" t="s">
        <v>1125</v>
      </c>
      <c r="I1273" s="6" t="s">
        <v>3825</v>
      </c>
    </row>
    <row r="1274" spans="1:9" x14ac:dyDescent="0.2">
      <c r="A1274" s="11">
        <v>110075</v>
      </c>
      <c r="B1274" s="6" t="s">
        <v>2045</v>
      </c>
      <c r="C1274" s="6" t="s">
        <v>664</v>
      </c>
      <c r="D1274" s="6" t="s">
        <v>2012</v>
      </c>
      <c r="E1274" s="6" t="s">
        <v>1828</v>
      </c>
      <c r="F1274" s="6" t="s">
        <v>543</v>
      </c>
      <c r="G1274" s="6" t="s">
        <v>3826</v>
      </c>
      <c r="H1274" s="6" t="s">
        <v>2638</v>
      </c>
      <c r="I1274" s="6" t="s">
        <v>3827</v>
      </c>
    </row>
    <row r="1275" spans="1:9" x14ac:dyDescent="0.2">
      <c r="A1275" s="11">
        <v>110074</v>
      </c>
      <c r="B1275" s="6" t="s">
        <v>621</v>
      </c>
      <c r="C1275" s="6" t="s">
        <v>2248</v>
      </c>
      <c r="D1275" s="6" t="s">
        <v>2012</v>
      </c>
      <c r="E1275" s="6" t="s">
        <v>1828</v>
      </c>
      <c r="F1275" s="6" t="s">
        <v>543</v>
      </c>
      <c r="G1275" s="6" t="s">
        <v>1127</v>
      </c>
      <c r="H1275" s="6" t="s">
        <v>2636</v>
      </c>
      <c r="I1275" s="6" t="s">
        <v>3828</v>
      </c>
    </row>
    <row r="1276" spans="1:9" x14ac:dyDescent="0.2">
      <c r="A1276" s="11">
        <v>110070</v>
      </c>
      <c r="B1276" s="6" t="s">
        <v>581</v>
      </c>
      <c r="C1276" s="6" t="s">
        <v>582</v>
      </c>
      <c r="D1276" s="6" t="s">
        <v>549</v>
      </c>
      <c r="E1276" s="6" t="s">
        <v>1828</v>
      </c>
      <c r="F1276" s="6" t="s">
        <v>571</v>
      </c>
      <c r="G1276" s="6" t="s">
        <v>1857</v>
      </c>
      <c r="H1276" s="6" t="s">
        <v>1110</v>
      </c>
      <c r="I1276" s="6" t="s">
        <v>1858</v>
      </c>
    </row>
    <row r="1277" spans="1:9" x14ac:dyDescent="0.2">
      <c r="A1277" s="11">
        <v>110066</v>
      </c>
      <c r="B1277" s="6" t="s">
        <v>594</v>
      </c>
      <c r="C1277" s="6" t="s">
        <v>582</v>
      </c>
      <c r="D1277" s="6" t="s">
        <v>549</v>
      </c>
      <c r="E1277" s="6" t="s">
        <v>1828</v>
      </c>
      <c r="F1277" s="6" t="s">
        <v>571</v>
      </c>
      <c r="G1277" s="6" t="s">
        <v>1859</v>
      </c>
      <c r="H1277" s="6" t="s">
        <v>1156</v>
      </c>
      <c r="I1277" s="6" t="s">
        <v>1860</v>
      </c>
    </row>
    <row r="1278" spans="1:9" x14ac:dyDescent="0.2">
      <c r="A1278" s="11">
        <v>110065</v>
      </c>
      <c r="B1278" s="6" t="s">
        <v>615</v>
      </c>
      <c r="C1278" s="6" t="s">
        <v>616</v>
      </c>
      <c r="D1278" s="6" t="s">
        <v>549</v>
      </c>
      <c r="E1278" s="6" t="s">
        <v>1828</v>
      </c>
      <c r="F1278" s="6" t="s">
        <v>571</v>
      </c>
      <c r="G1278" s="6" t="s">
        <v>1861</v>
      </c>
      <c r="H1278" s="6" t="s">
        <v>1862</v>
      </c>
      <c r="I1278" s="6" t="s">
        <v>1863</v>
      </c>
    </row>
    <row r="1279" spans="1:9" x14ac:dyDescent="0.2">
      <c r="A1279" s="11">
        <v>110064</v>
      </c>
      <c r="B1279" s="6" t="s">
        <v>596</v>
      </c>
      <c r="C1279" s="6" t="s">
        <v>597</v>
      </c>
      <c r="D1279" s="6" t="s">
        <v>549</v>
      </c>
      <c r="E1279" s="6" t="s">
        <v>1828</v>
      </c>
      <c r="F1279" s="6" t="s">
        <v>543</v>
      </c>
      <c r="G1279" s="6" t="s">
        <v>957</v>
      </c>
      <c r="H1279" s="6" t="s">
        <v>1494</v>
      </c>
      <c r="I1279" s="6" t="s">
        <v>1864</v>
      </c>
    </row>
    <row r="1280" spans="1:9" x14ac:dyDescent="0.2">
      <c r="A1280" s="11">
        <v>110063</v>
      </c>
      <c r="B1280" s="6" t="s">
        <v>584</v>
      </c>
      <c r="C1280" s="6" t="s">
        <v>585</v>
      </c>
      <c r="D1280" s="6" t="s">
        <v>541</v>
      </c>
      <c r="E1280" s="6" t="s">
        <v>1828</v>
      </c>
      <c r="F1280" s="6" t="s">
        <v>543</v>
      </c>
      <c r="G1280" s="6" t="s">
        <v>1865</v>
      </c>
      <c r="H1280" s="6" t="s">
        <v>1750</v>
      </c>
      <c r="I1280" s="6" t="s">
        <v>1866</v>
      </c>
    </row>
    <row r="1281" spans="1:9" x14ac:dyDescent="0.2">
      <c r="A1281" s="11">
        <v>110062</v>
      </c>
      <c r="B1281" s="6" t="s">
        <v>618</v>
      </c>
      <c r="C1281" s="6" t="s">
        <v>619</v>
      </c>
      <c r="D1281" s="6" t="s">
        <v>541</v>
      </c>
      <c r="E1281" s="6" t="s">
        <v>1828</v>
      </c>
      <c r="F1281" s="6" t="s">
        <v>543</v>
      </c>
      <c r="G1281" s="6" t="s">
        <v>1867</v>
      </c>
      <c r="H1281" s="6" t="s">
        <v>1868</v>
      </c>
      <c r="I1281" s="6" t="s">
        <v>1869</v>
      </c>
    </row>
    <row r="1282" spans="1:9" x14ac:dyDescent="0.2">
      <c r="A1282" s="11">
        <v>110061</v>
      </c>
      <c r="B1282" s="6" t="s">
        <v>621</v>
      </c>
      <c r="C1282" s="6" t="s">
        <v>616</v>
      </c>
      <c r="D1282" s="6" t="s">
        <v>541</v>
      </c>
      <c r="E1282" s="6" t="s">
        <v>1828</v>
      </c>
      <c r="F1282" s="6" t="s">
        <v>543</v>
      </c>
      <c r="G1282" s="6" t="s">
        <v>1223</v>
      </c>
      <c r="H1282" s="6" t="s">
        <v>765</v>
      </c>
      <c r="I1282" s="6" t="s">
        <v>1870</v>
      </c>
    </row>
    <row r="1283" spans="1:9" x14ac:dyDescent="0.2">
      <c r="A1283" s="11">
        <v>110058</v>
      </c>
      <c r="B1283" s="6" t="s">
        <v>623</v>
      </c>
      <c r="C1283" s="6" t="s">
        <v>624</v>
      </c>
      <c r="D1283" s="6" t="s">
        <v>541</v>
      </c>
      <c r="E1283" s="6" t="s">
        <v>1828</v>
      </c>
      <c r="F1283" s="6" t="s">
        <v>543</v>
      </c>
      <c r="G1283" s="6" t="s">
        <v>1871</v>
      </c>
      <c r="H1283" s="6" t="s">
        <v>1872</v>
      </c>
      <c r="I1283" s="6" t="s">
        <v>1873</v>
      </c>
    </row>
    <row r="1284" spans="1:9" x14ac:dyDescent="0.2">
      <c r="A1284" s="11">
        <v>110056</v>
      </c>
      <c r="B1284" s="6" t="s">
        <v>626</v>
      </c>
      <c r="C1284" s="6" t="s">
        <v>627</v>
      </c>
      <c r="D1284" s="6" t="s">
        <v>541</v>
      </c>
      <c r="E1284" s="6" t="s">
        <v>1828</v>
      </c>
      <c r="F1284" s="6" t="s">
        <v>543</v>
      </c>
      <c r="G1284" s="6" t="s">
        <v>1874</v>
      </c>
      <c r="H1284" s="6" t="s">
        <v>762</v>
      </c>
      <c r="I1284" s="6" t="s">
        <v>1875</v>
      </c>
    </row>
    <row r="1285" spans="1:9" x14ac:dyDescent="0.2">
      <c r="A1285" s="11">
        <v>110055</v>
      </c>
      <c r="B1285" s="6" t="s">
        <v>629</v>
      </c>
      <c r="C1285" s="6" t="s">
        <v>630</v>
      </c>
      <c r="D1285" s="6" t="s">
        <v>541</v>
      </c>
      <c r="E1285" s="6" t="s">
        <v>1828</v>
      </c>
      <c r="F1285" s="6" t="s">
        <v>543</v>
      </c>
      <c r="G1285" s="6" t="s">
        <v>1876</v>
      </c>
      <c r="H1285" s="6" t="s">
        <v>1877</v>
      </c>
      <c r="I1285" s="6" t="s">
        <v>1878</v>
      </c>
    </row>
    <row r="1286" spans="1:9" x14ac:dyDescent="0.2">
      <c r="A1286" s="11">
        <v>110054</v>
      </c>
      <c r="B1286" s="6" t="s">
        <v>599</v>
      </c>
      <c r="C1286" s="6" t="s">
        <v>600</v>
      </c>
      <c r="D1286" s="6" t="s">
        <v>541</v>
      </c>
      <c r="E1286" s="6" t="s">
        <v>1828</v>
      </c>
      <c r="F1286" s="6" t="s">
        <v>543</v>
      </c>
      <c r="G1286" s="6" t="s">
        <v>1879</v>
      </c>
      <c r="H1286" s="6" t="s">
        <v>1110</v>
      </c>
      <c r="I1286" s="6" t="s">
        <v>1880</v>
      </c>
    </row>
    <row r="1287" spans="1:9" x14ac:dyDescent="0.2">
      <c r="A1287" s="11">
        <v>110051</v>
      </c>
      <c r="B1287" s="6" t="s">
        <v>635</v>
      </c>
      <c r="C1287" s="6" t="s">
        <v>636</v>
      </c>
      <c r="D1287" s="6" t="s">
        <v>541</v>
      </c>
      <c r="E1287" s="6" t="s">
        <v>1828</v>
      </c>
      <c r="F1287" s="6" t="s">
        <v>543</v>
      </c>
      <c r="G1287" s="6" t="s">
        <v>1881</v>
      </c>
      <c r="H1287" s="6" t="s">
        <v>1882</v>
      </c>
      <c r="I1287" s="6" t="s">
        <v>1883</v>
      </c>
    </row>
    <row r="1288" spans="1:9" x14ac:dyDescent="0.2">
      <c r="A1288" s="11">
        <v>110050</v>
      </c>
      <c r="B1288" s="6" t="s">
        <v>623</v>
      </c>
      <c r="C1288" s="6" t="s">
        <v>638</v>
      </c>
      <c r="D1288" s="6" t="s">
        <v>541</v>
      </c>
      <c r="E1288" s="6" t="s">
        <v>1828</v>
      </c>
      <c r="F1288" s="6" t="s">
        <v>543</v>
      </c>
      <c r="G1288" s="6" t="s">
        <v>1884</v>
      </c>
      <c r="H1288" s="6" t="s">
        <v>1122</v>
      </c>
      <c r="I1288" s="6" t="s">
        <v>1885</v>
      </c>
    </row>
    <row r="1289" spans="1:9" x14ac:dyDescent="0.2">
      <c r="A1289" s="11">
        <v>110049</v>
      </c>
      <c r="B1289" s="6" t="s">
        <v>640</v>
      </c>
      <c r="C1289" s="6" t="s">
        <v>564</v>
      </c>
      <c r="D1289" s="6" t="s">
        <v>541</v>
      </c>
      <c r="E1289" s="6" t="s">
        <v>1828</v>
      </c>
      <c r="F1289" s="6" t="s">
        <v>543</v>
      </c>
      <c r="G1289" s="6" t="s">
        <v>863</v>
      </c>
      <c r="H1289" s="6" t="s">
        <v>819</v>
      </c>
      <c r="I1289" s="6" t="s">
        <v>1886</v>
      </c>
    </row>
    <row r="1290" spans="1:9" x14ac:dyDescent="0.2">
      <c r="A1290" s="11">
        <v>110047</v>
      </c>
      <c r="B1290" s="6" t="s">
        <v>563</v>
      </c>
      <c r="C1290" s="6" t="s">
        <v>642</v>
      </c>
      <c r="D1290" s="6" t="s">
        <v>541</v>
      </c>
      <c r="E1290" s="6" t="s">
        <v>1828</v>
      </c>
      <c r="F1290" s="6" t="s">
        <v>543</v>
      </c>
      <c r="G1290" s="6" t="s">
        <v>1887</v>
      </c>
      <c r="H1290" s="6" t="s">
        <v>1888</v>
      </c>
      <c r="I1290" s="6" t="s">
        <v>1889</v>
      </c>
    </row>
    <row r="1291" spans="1:9" x14ac:dyDescent="0.2">
      <c r="A1291" s="11">
        <v>110045</v>
      </c>
      <c r="B1291" s="6" t="s">
        <v>646</v>
      </c>
      <c r="C1291" s="6" t="s">
        <v>647</v>
      </c>
      <c r="D1291" s="6" t="s">
        <v>541</v>
      </c>
      <c r="E1291" s="6" t="s">
        <v>1828</v>
      </c>
      <c r="F1291" s="6" t="s">
        <v>543</v>
      </c>
      <c r="G1291" s="6" t="s">
        <v>1890</v>
      </c>
      <c r="H1291" s="6" t="s">
        <v>786</v>
      </c>
      <c r="I1291" s="6" t="s">
        <v>1891</v>
      </c>
    </row>
    <row r="1292" spans="1:9" x14ac:dyDescent="0.2">
      <c r="A1292" s="11">
        <v>110044</v>
      </c>
      <c r="B1292" s="6" t="s">
        <v>800</v>
      </c>
      <c r="C1292" s="6" t="s">
        <v>564</v>
      </c>
      <c r="D1292" s="6" t="s">
        <v>541</v>
      </c>
      <c r="E1292" s="6" t="s">
        <v>1828</v>
      </c>
      <c r="F1292" s="6" t="s">
        <v>543</v>
      </c>
      <c r="G1292" s="6" t="s">
        <v>1892</v>
      </c>
      <c r="H1292" s="6" t="s">
        <v>1766</v>
      </c>
      <c r="I1292" s="6" t="s">
        <v>1893</v>
      </c>
    </row>
    <row r="1293" spans="1:9" x14ac:dyDescent="0.2">
      <c r="A1293" s="11">
        <v>110033</v>
      </c>
      <c r="B1293" s="6" t="s">
        <v>587</v>
      </c>
      <c r="C1293" s="6" t="s">
        <v>658</v>
      </c>
      <c r="D1293" s="6" t="s">
        <v>541</v>
      </c>
      <c r="E1293" s="6" t="s">
        <v>1828</v>
      </c>
      <c r="F1293" s="6" t="s">
        <v>543</v>
      </c>
      <c r="G1293" s="6" t="s">
        <v>1894</v>
      </c>
      <c r="H1293" s="6" t="s">
        <v>816</v>
      </c>
      <c r="I1293" s="6" t="s">
        <v>1895</v>
      </c>
    </row>
    <row r="1294" spans="1:9" x14ac:dyDescent="0.2">
      <c r="A1294" s="11">
        <v>110032</v>
      </c>
      <c r="B1294" s="6" t="s">
        <v>821</v>
      </c>
      <c r="C1294" s="6" t="s">
        <v>664</v>
      </c>
      <c r="D1294" s="6" t="s">
        <v>541</v>
      </c>
      <c r="E1294" s="6" t="s">
        <v>1828</v>
      </c>
      <c r="F1294" s="6" t="s">
        <v>543</v>
      </c>
      <c r="G1294" s="6" t="s">
        <v>1896</v>
      </c>
      <c r="H1294" s="6" t="s">
        <v>1897</v>
      </c>
      <c r="I1294" s="6" t="s">
        <v>1898</v>
      </c>
    </row>
    <row r="1295" spans="1:9" x14ac:dyDescent="0.2">
      <c r="A1295" s="11">
        <v>110030</v>
      </c>
      <c r="B1295" s="6" t="s">
        <v>705</v>
      </c>
      <c r="C1295" s="6" t="s">
        <v>706</v>
      </c>
      <c r="D1295" s="6" t="s">
        <v>592</v>
      </c>
      <c r="E1295" s="6" t="s">
        <v>1828</v>
      </c>
      <c r="F1295" s="6" t="s">
        <v>543</v>
      </c>
      <c r="G1295" s="6" t="s">
        <v>1899</v>
      </c>
      <c r="H1295" s="6" t="s">
        <v>1900</v>
      </c>
      <c r="I1295" s="6" t="s">
        <v>1901</v>
      </c>
    </row>
    <row r="1296" spans="1:9" x14ac:dyDescent="0.2">
      <c r="A1296" s="11">
        <v>110027</v>
      </c>
      <c r="B1296" s="6" t="s">
        <v>587</v>
      </c>
      <c r="C1296" s="6" t="s">
        <v>708</v>
      </c>
      <c r="D1296" s="6" t="s">
        <v>592</v>
      </c>
      <c r="E1296" s="6" t="s">
        <v>1828</v>
      </c>
      <c r="F1296" s="6" t="s">
        <v>571</v>
      </c>
      <c r="G1296" s="6" t="s">
        <v>1902</v>
      </c>
      <c r="H1296" s="6" t="s">
        <v>1428</v>
      </c>
      <c r="I1296" s="6" t="s">
        <v>1903</v>
      </c>
    </row>
    <row r="1297" spans="1:9" x14ac:dyDescent="0.2">
      <c r="A1297" s="11">
        <v>110026</v>
      </c>
      <c r="B1297" s="6" t="s">
        <v>668</v>
      </c>
      <c r="C1297" s="6" t="s">
        <v>600</v>
      </c>
      <c r="D1297" s="6" t="s">
        <v>592</v>
      </c>
      <c r="E1297" s="6" t="s">
        <v>1828</v>
      </c>
      <c r="F1297" s="6" t="s">
        <v>543</v>
      </c>
      <c r="G1297" s="6" t="s">
        <v>1904</v>
      </c>
      <c r="H1297" s="6" t="s">
        <v>1905</v>
      </c>
      <c r="I1297" s="6" t="s">
        <v>1906</v>
      </c>
    </row>
    <row r="1298" spans="1:9" x14ac:dyDescent="0.2">
      <c r="A1298" s="11">
        <v>110025</v>
      </c>
      <c r="B1298" s="6" t="s">
        <v>717</v>
      </c>
      <c r="C1298" s="6" t="s">
        <v>718</v>
      </c>
      <c r="D1298" s="6" t="s">
        <v>592</v>
      </c>
      <c r="E1298" s="6" t="s">
        <v>1828</v>
      </c>
      <c r="F1298" s="6" t="s">
        <v>543</v>
      </c>
      <c r="G1298" s="6" t="s">
        <v>1907</v>
      </c>
      <c r="H1298" s="6" t="s">
        <v>1776</v>
      </c>
      <c r="I1298" s="6" t="s">
        <v>1908</v>
      </c>
    </row>
    <row r="1299" spans="1:9" x14ac:dyDescent="0.2">
      <c r="A1299" s="11">
        <v>110024</v>
      </c>
      <c r="B1299" s="6" t="s">
        <v>613</v>
      </c>
      <c r="C1299" s="6" t="s">
        <v>670</v>
      </c>
      <c r="D1299" s="6" t="s">
        <v>592</v>
      </c>
      <c r="E1299" s="6" t="s">
        <v>1828</v>
      </c>
      <c r="F1299" s="6" t="s">
        <v>543</v>
      </c>
      <c r="G1299" s="6" t="s">
        <v>1909</v>
      </c>
      <c r="H1299" s="6" t="s">
        <v>756</v>
      </c>
      <c r="I1299" s="6" t="s">
        <v>1910</v>
      </c>
    </row>
    <row r="1300" spans="1:9" x14ac:dyDescent="0.2">
      <c r="A1300" s="11">
        <v>110022</v>
      </c>
      <c r="B1300" s="6" t="s">
        <v>590</v>
      </c>
      <c r="C1300" s="6" t="s">
        <v>591</v>
      </c>
      <c r="D1300" s="6" t="s">
        <v>592</v>
      </c>
      <c r="E1300" s="6" t="s">
        <v>1828</v>
      </c>
      <c r="F1300" s="6" t="s">
        <v>543</v>
      </c>
      <c r="G1300" s="6" t="s">
        <v>1911</v>
      </c>
      <c r="H1300" s="6" t="s">
        <v>1912</v>
      </c>
      <c r="I1300" s="6" t="s">
        <v>1913</v>
      </c>
    </row>
    <row r="1301" spans="1:9" x14ac:dyDescent="0.2">
      <c r="A1301" s="11">
        <v>110021</v>
      </c>
      <c r="B1301" s="6" t="s">
        <v>672</v>
      </c>
      <c r="C1301" s="6" t="s">
        <v>673</v>
      </c>
      <c r="D1301" s="6" t="s">
        <v>592</v>
      </c>
      <c r="E1301" s="6" t="s">
        <v>1828</v>
      </c>
      <c r="F1301" s="6" t="s">
        <v>543</v>
      </c>
      <c r="G1301" s="6" t="s">
        <v>617</v>
      </c>
      <c r="H1301" s="6" t="s">
        <v>1125</v>
      </c>
      <c r="I1301" s="6" t="s">
        <v>1914</v>
      </c>
    </row>
    <row r="1302" spans="1:9" x14ac:dyDescent="0.2">
      <c r="A1302" s="11">
        <v>110020</v>
      </c>
      <c r="B1302" s="6" t="s">
        <v>675</v>
      </c>
      <c r="C1302" s="6" t="s">
        <v>676</v>
      </c>
      <c r="D1302" s="6" t="s">
        <v>592</v>
      </c>
      <c r="E1302" s="6" t="s">
        <v>1828</v>
      </c>
      <c r="F1302" s="6" t="s">
        <v>543</v>
      </c>
      <c r="G1302" s="6" t="s">
        <v>1232</v>
      </c>
      <c r="H1302" s="6" t="s">
        <v>1471</v>
      </c>
      <c r="I1302" s="6" t="s">
        <v>1915</v>
      </c>
    </row>
    <row r="1303" spans="1:9" x14ac:dyDescent="0.2">
      <c r="A1303" s="11">
        <v>110019</v>
      </c>
      <c r="B1303" s="6" t="s">
        <v>678</v>
      </c>
      <c r="C1303" s="6" t="s">
        <v>679</v>
      </c>
      <c r="D1303" s="6" t="s">
        <v>592</v>
      </c>
      <c r="E1303" s="6" t="s">
        <v>1828</v>
      </c>
      <c r="F1303" s="6" t="s">
        <v>543</v>
      </c>
      <c r="G1303" s="6" t="s">
        <v>1916</v>
      </c>
      <c r="H1303" s="6" t="s">
        <v>1560</v>
      </c>
      <c r="I1303" s="6" t="s">
        <v>1917</v>
      </c>
    </row>
    <row r="1304" spans="1:9" x14ac:dyDescent="0.2">
      <c r="A1304" s="11">
        <v>110018</v>
      </c>
      <c r="B1304" s="6" t="s">
        <v>681</v>
      </c>
      <c r="C1304" s="6" t="s">
        <v>682</v>
      </c>
      <c r="D1304" s="6" t="s">
        <v>592</v>
      </c>
      <c r="E1304" s="6" t="s">
        <v>1828</v>
      </c>
      <c r="F1304" s="6" t="s">
        <v>543</v>
      </c>
      <c r="G1304" s="6" t="s">
        <v>1918</v>
      </c>
      <c r="H1304" s="6" t="s">
        <v>858</v>
      </c>
      <c r="I1304" s="6" t="s">
        <v>1919</v>
      </c>
    </row>
    <row r="1305" spans="1:9" x14ac:dyDescent="0.2">
      <c r="A1305" s="11">
        <v>110012</v>
      </c>
      <c r="B1305" s="6" t="s">
        <v>684</v>
      </c>
      <c r="C1305" s="6" t="s">
        <v>685</v>
      </c>
      <c r="D1305" s="6" t="s">
        <v>565</v>
      </c>
      <c r="E1305" s="6" t="s">
        <v>1828</v>
      </c>
      <c r="F1305" s="6" t="s">
        <v>543</v>
      </c>
      <c r="G1305" s="6" t="s">
        <v>1920</v>
      </c>
      <c r="H1305" s="6" t="s">
        <v>1921</v>
      </c>
      <c r="I1305" s="6" t="s">
        <v>1922</v>
      </c>
    </row>
    <row r="1306" spans="1:9" x14ac:dyDescent="0.2">
      <c r="A1306" s="11">
        <v>110011</v>
      </c>
      <c r="B1306" s="6" t="s">
        <v>687</v>
      </c>
      <c r="C1306" s="6" t="s">
        <v>630</v>
      </c>
      <c r="D1306" s="6" t="s">
        <v>565</v>
      </c>
      <c r="E1306" s="6" t="s">
        <v>1828</v>
      </c>
      <c r="F1306" s="6" t="s">
        <v>543</v>
      </c>
      <c r="G1306" s="6" t="s">
        <v>1923</v>
      </c>
      <c r="H1306" s="6" t="s">
        <v>1924</v>
      </c>
      <c r="I1306" s="6" t="s">
        <v>1925</v>
      </c>
    </row>
    <row r="1307" spans="1:9" x14ac:dyDescent="0.2">
      <c r="A1307" s="11">
        <v>110009</v>
      </c>
      <c r="B1307" s="6" t="s">
        <v>710</v>
      </c>
      <c r="C1307" s="6" t="s">
        <v>711</v>
      </c>
      <c r="D1307" s="6" t="s">
        <v>565</v>
      </c>
      <c r="E1307" s="6" t="s">
        <v>1828</v>
      </c>
      <c r="F1307" s="6" t="s">
        <v>543</v>
      </c>
      <c r="G1307" s="6" t="s">
        <v>1926</v>
      </c>
      <c r="H1307" s="6" t="s">
        <v>1927</v>
      </c>
      <c r="I1307" s="6" t="s">
        <v>1928</v>
      </c>
    </row>
    <row r="1308" spans="1:9" x14ac:dyDescent="0.2">
      <c r="A1308" s="11">
        <v>110006</v>
      </c>
      <c r="B1308" s="6" t="s">
        <v>563</v>
      </c>
      <c r="C1308" s="6" t="s">
        <v>692</v>
      </c>
      <c r="D1308" s="6" t="s">
        <v>565</v>
      </c>
      <c r="E1308" s="6" t="s">
        <v>1828</v>
      </c>
      <c r="F1308" s="6" t="s">
        <v>543</v>
      </c>
      <c r="G1308" s="6" t="s">
        <v>1929</v>
      </c>
      <c r="H1308" s="6" t="s">
        <v>1457</v>
      </c>
      <c r="I1308" s="6" t="s">
        <v>1930</v>
      </c>
    </row>
    <row r="1309" spans="1:9" x14ac:dyDescent="0.2">
      <c r="A1309" s="11">
        <v>110005</v>
      </c>
      <c r="B1309" s="6" t="s">
        <v>694</v>
      </c>
      <c r="C1309" s="6" t="s">
        <v>690</v>
      </c>
      <c r="D1309" s="6" t="s">
        <v>565</v>
      </c>
      <c r="E1309" s="6" t="s">
        <v>1828</v>
      </c>
      <c r="F1309" s="6" t="s">
        <v>550</v>
      </c>
      <c r="G1309" s="6" t="s">
        <v>1931</v>
      </c>
      <c r="H1309" s="6" t="s">
        <v>1931</v>
      </c>
      <c r="I1309" s="6" t="s">
        <v>1931</v>
      </c>
    </row>
    <row r="1310" spans="1:9" x14ac:dyDescent="0.2">
      <c r="A1310" s="11">
        <v>110004</v>
      </c>
      <c r="B1310" s="6" t="s">
        <v>587</v>
      </c>
      <c r="C1310" s="6" t="s">
        <v>713</v>
      </c>
      <c r="D1310" s="6" t="s">
        <v>565</v>
      </c>
      <c r="E1310" s="6" t="s">
        <v>1828</v>
      </c>
      <c r="F1310" s="6" t="s">
        <v>543</v>
      </c>
      <c r="G1310" s="6" t="s">
        <v>1932</v>
      </c>
      <c r="H1310" s="6" t="s">
        <v>1933</v>
      </c>
      <c r="I1310" s="6" t="s">
        <v>1934</v>
      </c>
    </row>
    <row r="1311" spans="1:9" x14ac:dyDescent="0.2">
      <c r="A1311" s="11">
        <v>110003</v>
      </c>
      <c r="B1311" s="6" t="s">
        <v>696</v>
      </c>
      <c r="C1311" s="6" t="s">
        <v>697</v>
      </c>
      <c r="D1311" s="6" t="s">
        <v>565</v>
      </c>
      <c r="E1311" s="6" t="s">
        <v>1828</v>
      </c>
      <c r="F1311" s="6" t="s">
        <v>543</v>
      </c>
      <c r="G1311" s="6" t="s">
        <v>1935</v>
      </c>
      <c r="H1311" s="6" t="s">
        <v>1936</v>
      </c>
      <c r="I1311" s="6" t="s">
        <v>1937</v>
      </c>
    </row>
    <row r="1312" spans="1:9" x14ac:dyDescent="0.2">
      <c r="A1312" s="11">
        <v>110112</v>
      </c>
      <c r="B1312" s="6" t="s">
        <v>587</v>
      </c>
      <c r="C1312" s="6" t="s">
        <v>2432</v>
      </c>
      <c r="D1312" s="6" t="s">
        <v>2012</v>
      </c>
      <c r="E1312" s="6" t="s">
        <v>1828</v>
      </c>
      <c r="F1312" s="6" t="s">
        <v>543</v>
      </c>
      <c r="G1312" s="6" t="s">
        <v>643</v>
      </c>
      <c r="H1312" s="6" t="s">
        <v>1343</v>
      </c>
      <c r="I1312" s="6" t="s">
        <v>3829</v>
      </c>
    </row>
    <row r="1313" spans="1:9" x14ac:dyDescent="0.2">
      <c r="A1313" s="11">
        <v>110110</v>
      </c>
      <c r="B1313" s="6" t="s">
        <v>587</v>
      </c>
      <c r="C1313" s="6" t="s">
        <v>2032</v>
      </c>
      <c r="D1313" s="6" t="s">
        <v>2012</v>
      </c>
      <c r="E1313" s="6" t="s">
        <v>1828</v>
      </c>
      <c r="F1313" s="6" t="s">
        <v>550</v>
      </c>
      <c r="G1313" s="6" t="s">
        <v>2661</v>
      </c>
      <c r="H1313" s="6" t="s">
        <v>2661</v>
      </c>
      <c r="I1313" s="6" t="s">
        <v>2661</v>
      </c>
    </row>
    <row r="1314" spans="1:9" x14ac:dyDescent="0.2">
      <c r="A1314" s="11">
        <v>110109</v>
      </c>
      <c r="B1314" s="6" t="s">
        <v>2095</v>
      </c>
      <c r="C1314" s="6" t="s">
        <v>2096</v>
      </c>
      <c r="D1314" s="6" t="s">
        <v>2012</v>
      </c>
      <c r="E1314" s="6" t="s">
        <v>1828</v>
      </c>
      <c r="F1314" s="6" t="s">
        <v>543</v>
      </c>
      <c r="G1314" s="6" t="s">
        <v>3830</v>
      </c>
      <c r="H1314" s="6" t="s">
        <v>2111</v>
      </c>
      <c r="I1314" s="6" t="s">
        <v>3831</v>
      </c>
    </row>
    <row r="1315" spans="1:9" x14ac:dyDescent="0.2">
      <c r="A1315" s="11">
        <v>110101</v>
      </c>
      <c r="B1315" s="6" t="s">
        <v>2100</v>
      </c>
      <c r="C1315" s="6" t="s">
        <v>2101</v>
      </c>
      <c r="D1315" s="6" t="s">
        <v>2012</v>
      </c>
      <c r="E1315" s="6" t="s">
        <v>1828</v>
      </c>
      <c r="F1315" s="6" t="s">
        <v>571</v>
      </c>
      <c r="G1315" s="6" t="s">
        <v>631</v>
      </c>
      <c r="H1315" s="6" t="s">
        <v>2124</v>
      </c>
      <c r="I1315" s="6" t="s">
        <v>3832</v>
      </c>
    </row>
    <row r="1316" spans="1:9" x14ac:dyDescent="0.2">
      <c r="A1316" s="11">
        <v>110100</v>
      </c>
      <c r="B1316" s="6" t="s">
        <v>613</v>
      </c>
      <c r="C1316" s="6" t="s">
        <v>3465</v>
      </c>
      <c r="D1316" s="6" t="s">
        <v>2012</v>
      </c>
      <c r="E1316" s="6" t="s">
        <v>1828</v>
      </c>
      <c r="F1316" s="6" t="s">
        <v>550</v>
      </c>
      <c r="G1316" s="6" t="s">
        <v>2682</v>
      </c>
      <c r="H1316" s="6" t="s">
        <v>2682</v>
      </c>
      <c r="I1316" s="6" t="s">
        <v>2682</v>
      </c>
    </row>
    <row r="1317" spans="1:9" x14ac:dyDescent="0.2">
      <c r="A1317" s="11">
        <v>110098</v>
      </c>
      <c r="B1317" s="6" t="s">
        <v>649</v>
      </c>
      <c r="C1317" s="6" t="s">
        <v>3744</v>
      </c>
      <c r="D1317" s="6" t="s">
        <v>2012</v>
      </c>
      <c r="E1317" s="6" t="s">
        <v>1828</v>
      </c>
      <c r="F1317" s="6" t="s">
        <v>543</v>
      </c>
      <c r="G1317" s="6" t="s">
        <v>3833</v>
      </c>
      <c r="H1317" s="6" t="s">
        <v>3834</v>
      </c>
      <c r="I1317" s="6" t="s">
        <v>3835</v>
      </c>
    </row>
    <row r="1318" spans="1:9" x14ac:dyDescent="0.2">
      <c r="A1318" s="11">
        <v>110090</v>
      </c>
      <c r="B1318" s="6" t="s">
        <v>2100</v>
      </c>
      <c r="C1318" s="6" t="s">
        <v>2202</v>
      </c>
      <c r="D1318" s="6" t="s">
        <v>2012</v>
      </c>
      <c r="E1318" s="6" t="s">
        <v>1828</v>
      </c>
      <c r="F1318" s="6" t="s">
        <v>543</v>
      </c>
      <c r="G1318" s="6" t="s">
        <v>3836</v>
      </c>
      <c r="H1318" s="6" t="s">
        <v>1331</v>
      </c>
      <c r="I1318" s="6" t="s">
        <v>3837</v>
      </c>
    </row>
    <row r="1319" spans="1:9" x14ac:dyDescent="0.2">
      <c r="A1319" s="11">
        <v>110053</v>
      </c>
      <c r="B1319" s="6" t="s">
        <v>632</v>
      </c>
      <c r="C1319" s="6" t="s">
        <v>633</v>
      </c>
      <c r="D1319" s="6" t="s">
        <v>541</v>
      </c>
      <c r="E1319" s="6" t="s">
        <v>1828</v>
      </c>
      <c r="F1319" s="6" t="s">
        <v>543</v>
      </c>
      <c r="G1319" s="6" t="s">
        <v>1938</v>
      </c>
      <c r="H1319" s="6" t="s">
        <v>994</v>
      </c>
      <c r="I1319" s="6" t="s">
        <v>1939</v>
      </c>
    </row>
    <row r="1320" spans="1:9" x14ac:dyDescent="0.2">
      <c r="A1320" s="11">
        <v>110037</v>
      </c>
      <c r="B1320" s="6" t="s">
        <v>605</v>
      </c>
      <c r="C1320" s="6" t="s">
        <v>606</v>
      </c>
      <c r="D1320" s="6" t="s">
        <v>541</v>
      </c>
      <c r="E1320" s="6" t="s">
        <v>1828</v>
      </c>
      <c r="F1320" s="6" t="s">
        <v>543</v>
      </c>
      <c r="G1320" s="6" t="s">
        <v>1940</v>
      </c>
      <c r="H1320" s="6" t="s">
        <v>1941</v>
      </c>
      <c r="I1320" s="6" t="s">
        <v>1942</v>
      </c>
    </row>
    <row r="1321" spans="1:9" x14ac:dyDescent="0.2">
      <c r="A1321" s="11">
        <v>110035</v>
      </c>
      <c r="B1321" s="6" t="s">
        <v>655</v>
      </c>
      <c r="C1321" s="6" t="s">
        <v>656</v>
      </c>
      <c r="D1321" s="6" t="s">
        <v>541</v>
      </c>
      <c r="E1321" s="6" t="s">
        <v>1828</v>
      </c>
      <c r="F1321" s="6" t="s">
        <v>543</v>
      </c>
      <c r="G1321" s="6" t="s">
        <v>1943</v>
      </c>
      <c r="H1321" s="6" t="s">
        <v>1944</v>
      </c>
      <c r="I1321" s="6" t="s">
        <v>1945</v>
      </c>
    </row>
    <row r="1322" spans="1:9" x14ac:dyDescent="0.2">
      <c r="A1322" s="11">
        <v>110014</v>
      </c>
      <c r="B1322" s="6" t="s">
        <v>720</v>
      </c>
      <c r="C1322" s="6" t="s">
        <v>685</v>
      </c>
      <c r="D1322" s="6" t="s">
        <v>565</v>
      </c>
      <c r="E1322" s="6" t="s">
        <v>1828</v>
      </c>
      <c r="F1322" s="6" t="s">
        <v>571</v>
      </c>
      <c r="G1322" s="6" t="s">
        <v>1946</v>
      </c>
      <c r="H1322" s="6" t="s">
        <v>1947</v>
      </c>
      <c r="I1322" s="6" t="s">
        <v>1948</v>
      </c>
    </row>
    <row r="1323" spans="1:9" x14ac:dyDescent="0.2">
      <c r="A1323" s="11">
        <v>110007</v>
      </c>
      <c r="B1323" s="6" t="s">
        <v>689</v>
      </c>
      <c r="C1323" s="6" t="s">
        <v>690</v>
      </c>
      <c r="D1323" s="6" t="s">
        <v>565</v>
      </c>
      <c r="E1323" s="6" t="s">
        <v>1828</v>
      </c>
      <c r="F1323" s="6" t="s">
        <v>543</v>
      </c>
      <c r="G1323" s="6" t="s">
        <v>1949</v>
      </c>
      <c r="H1323" s="6" t="s">
        <v>1950</v>
      </c>
      <c r="I1323" s="6" t="s">
        <v>1951</v>
      </c>
    </row>
    <row r="1324" spans="1:9" x14ac:dyDescent="0.2">
      <c r="A1324" s="11">
        <v>110016</v>
      </c>
      <c r="B1324" s="6" t="s">
        <v>563</v>
      </c>
      <c r="C1324" s="6" t="s">
        <v>564</v>
      </c>
      <c r="D1324" s="6" t="s">
        <v>565</v>
      </c>
      <c r="E1324" s="6" t="s">
        <v>1828</v>
      </c>
      <c r="F1324" s="6" t="s">
        <v>543</v>
      </c>
      <c r="G1324" s="6" t="s">
        <v>1952</v>
      </c>
      <c r="H1324" s="6" t="s">
        <v>1953</v>
      </c>
      <c r="I1324" s="6" t="s">
        <v>1954</v>
      </c>
    </row>
    <row r="1325" spans="1:9" x14ac:dyDescent="0.2">
      <c r="A1325" s="11">
        <v>110097</v>
      </c>
      <c r="B1325" s="6" t="s">
        <v>668</v>
      </c>
      <c r="C1325" s="6" t="s">
        <v>2243</v>
      </c>
      <c r="D1325" s="6" t="s">
        <v>2012</v>
      </c>
      <c r="E1325" s="6" t="s">
        <v>1828</v>
      </c>
      <c r="F1325" s="6" t="s">
        <v>543</v>
      </c>
      <c r="G1325" s="6" t="s">
        <v>3838</v>
      </c>
      <c r="H1325" s="6" t="s">
        <v>3839</v>
      </c>
      <c r="I1325" s="6" t="s">
        <v>3840</v>
      </c>
    </row>
    <row r="1326" spans="1:9" x14ac:dyDescent="0.2">
      <c r="A1326" s="11">
        <v>110093</v>
      </c>
      <c r="B1326" s="6" t="s">
        <v>2520</v>
      </c>
      <c r="C1326" s="6" t="s">
        <v>2521</v>
      </c>
      <c r="D1326" s="6" t="s">
        <v>2012</v>
      </c>
      <c r="E1326" s="6" t="s">
        <v>1828</v>
      </c>
      <c r="F1326" s="6" t="s">
        <v>543</v>
      </c>
      <c r="G1326" s="6" t="s">
        <v>3841</v>
      </c>
      <c r="H1326" s="6" t="s">
        <v>3842</v>
      </c>
      <c r="I1326" s="6" t="s">
        <v>3843</v>
      </c>
    </row>
    <row r="1327" spans="1:9" x14ac:dyDescent="0.2">
      <c r="A1327" s="11">
        <v>110072</v>
      </c>
      <c r="B1327" s="6" t="s">
        <v>610</v>
      </c>
      <c r="C1327" s="6" t="s">
        <v>611</v>
      </c>
      <c r="D1327" s="6" t="s">
        <v>549</v>
      </c>
      <c r="E1327" s="6" t="s">
        <v>1828</v>
      </c>
      <c r="F1327" s="6" t="s">
        <v>543</v>
      </c>
      <c r="G1327" s="6" t="s">
        <v>1955</v>
      </c>
      <c r="H1327" s="6" t="s">
        <v>1956</v>
      </c>
      <c r="I1327" s="6" t="s">
        <v>1957</v>
      </c>
    </row>
    <row r="1328" spans="1:9" x14ac:dyDescent="0.2">
      <c r="A1328" s="11">
        <v>110153</v>
      </c>
      <c r="B1328" s="6" t="s">
        <v>2231</v>
      </c>
      <c r="C1328" s="6" t="s">
        <v>2232</v>
      </c>
      <c r="D1328" s="6" t="s">
        <v>1980</v>
      </c>
      <c r="E1328" s="6" t="s">
        <v>1828</v>
      </c>
      <c r="F1328" s="6" t="s">
        <v>550</v>
      </c>
      <c r="G1328" s="6" t="s">
        <v>3844</v>
      </c>
      <c r="H1328" s="6" t="s">
        <v>3844</v>
      </c>
      <c r="I1328" s="6" t="s">
        <v>3844</v>
      </c>
    </row>
    <row r="1329" spans="1:9" x14ac:dyDescent="0.2">
      <c r="A1329" s="11">
        <v>110145</v>
      </c>
      <c r="B1329" s="6" t="s">
        <v>2401</v>
      </c>
      <c r="C1329" s="6" t="s">
        <v>2004</v>
      </c>
      <c r="D1329" s="6" t="s">
        <v>1980</v>
      </c>
      <c r="E1329" s="6" t="s">
        <v>1828</v>
      </c>
      <c r="F1329" s="6" t="s">
        <v>543</v>
      </c>
      <c r="G1329" s="6" t="s">
        <v>1217</v>
      </c>
      <c r="H1329" s="6" t="s">
        <v>3845</v>
      </c>
      <c r="I1329" s="6" t="s">
        <v>3846</v>
      </c>
    </row>
    <row r="1330" spans="1:9" x14ac:dyDescent="0.2">
      <c r="A1330" s="11">
        <v>110138</v>
      </c>
      <c r="B1330" s="6" t="s">
        <v>2100</v>
      </c>
      <c r="C1330" s="6" t="s">
        <v>2196</v>
      </c>
      <c r="D1330" s="6" t="s">
        <v>1980</v>
      </c>
      <c r="E1330" s="6" t="s">
        <v>1828</v>
      </c>
      <c r="F1330" s="6" t="s">
        <v>543</v>
      </c>
      <c r="G1330" s="6" t="s">
        <v>3091</v>
      </c>
      <c r="H1330" s="6" t="s">
        <v>3847</v>
      </c>
      <c r="I1330" s="6" t="s">
        <v>3848</v>
      </c>
    </row>
    <row r="1331" spans="1:9" x14ac:dyDescent="0.2">
      <c r="A1331" s="11">
        <v>110136</v>
      </c>
      <c r="B1331" s="6" t="s">
        <v>587</v>
      </c>
      <c r="C1331" s="6" t="s">
        <v>2177</v>
      </c>
      <c r="D1331" s="6" t="s">
        <v>1980</v>
      </c>
      <c r="E1331" s="6" t="s">
        <v>1828</v>
      </c>
      <c r="F1331" s="6" t="s">
        <v>550</v>
      </c>
      <c r="G1331" s="6" t="s">
        <v>3849</v>
      </c>
      <c r="H1331" s="6" t="s">
        <v>3849</v>
      </c>
      <c r="I1331" s="6" t="s">
        <v>3849</v>
      </c>
    </row>
    <row r="1332" spans="1:9" x14ac:dyDescent="0.2">
      <c r="A1332" s="11">
        <v>110134</v>
      </c>
      <c r="B1332" s="6" t="s">
        <v>2761</v>
      </c>
      <c r="C1332" s="6" t="s">
        <v>2762</v>
      </c>
      <c r="D1332" s="6" t="s">
        <v>1980</v>
      </c>
      <c r="E1332" s="6" t="s">
        <v>1828</v>
      </c>
      <c r="F1332" s="6" t="s">
        <v>550</v>
      </c>
      <c r="G1332" s="6" t="s">
        <v>3850</v>
      </c>
      <c r="H1332" s="6" t="s">
        <v>3850</v>
      </c>
      <c r="I1332" s="6" t="s">
        <v>3850</v>
      </c>
    </row>
    <row r="1333" spans="1:9" x14ac:dyDescent="0.2">
      <c r="A1333" s="11">
        <v>110132</v>
      </c>
      <c r="B1333" s="6" t="s">
        <v>2181</v>
      </c>
      <c r="C1333" s="6" t="s">
        <v>2004</v>
      </c>
      <c r="D1333" s="6" t="s">
        <v>1980</v>
      </c>
      <c r="E1333" s="6" t="s">
        <v>1828</v>
      </c>
      <c r="F1333" s="6" t="s">
        <v>543</v>
      </c>
      <c r="G1333" s="6" t="s">
        <v>3851</v>
      </c>
      <c r="H1333" s="6" t="s">
        <v>3852</v>
      </c>
      <c r="I1333" s="6" t="s">
        <v>3853</v>
      </c>
    </row>
    <row r="1334" spans="1:9" x14ac:dyDescent="0.2">
      <c r="A1334" s="11">
        <v>110128</v>
      </c>
      <c r="B1334" s="6" t="s">
        <v>2080</v>
      </c>
      <c r="C1334" s="6" t="s">
        <v>576</v>
      </c>
      <c r="D1334" s="6" t="s">
        <v>2081</v>
      </c>
      <c r="E1334" s="6" t="s">
        <v>1828</v>
      </c>
      <c r="F1334" s="6" t="s">
        <v>543</v>
      </c>
      <c r="G1334" s="6" t="s">
        <v>2837</v>
      </c>
      <c r="H1334" s="6" t="s">
        <v>3854</v>
      </c>
      <c r="I1334" s="6" t="s">
        <v>3855</v>
      </c>
    </row>
    <row r="1335" spans="1:9" x14ac:dyDescent="0.2">
      <c r="A1335" s="11">
        <v>110127</v>
      </c>
      <c r="B1335" s="6" t="s">
        <v>623</v>
      </c>
      <c r="C1335" s="6" t="s">
        <v>2165</v>
      </c>
      <c r="D1335" s="6" t="s">
        <v>2081</v>
      </c>
      <c r="E1335" s="6" t="s">
        <v>1828</v>
      </c>
      <c r="F1335" s="6" t="s">
        <v>543</v>
      </c>
      <c r="G1335" s="6" t="s">
        <v>3856</v>
      </c>
      <c r="H1335" s="6" t="s">
        <v>3857</v>
      </c>
      <c r="I1335" s="6" t="s">
        <v>3858</v>
      </c>
    </row>
    <row r="1336" spans="1:9" x14ac:dyDescent="0.2">
      <c r="A1336" s="11">
        <v>110124</v>
      </c>
      <c r="B1336" s="6" t="s">
        <v>678</v>
      </c>
      <c r="C1336" s="6" t="s">
        <v>564</v>
      </c>
      <c r="D1336" s="6" t="s">
        <v>2081</v>
      </c>
      <c r="E1336" s="6" t="s">
        <v>1828</v>
      </c>
      <c r="F1336" s="6" t="s">
        <v>543</v>
      </c>
      <c r="G1336" s="6" t="s">
        <v>2856</v>
      </c>
      <c r="H1336" s="6" t="s">
        <v>3859</v>
      </c>
      <c r="I1336" s="6" t="s">
        <v>3860</v>
      </c>
    </row>
    <row r="1337" spans="1:9" x14ac:dyDescent="0.2">
      <c r="A1337" s="11">
        <v>110122</v>
      </c>
      <c r="B1337" s="6" t="s">
        <v>2156</v>
      </c>
      <c r="C1337" s="6" t="s">
        <v>585</v>
      </c>
      <c r="D1337" s="6" t="s">
        <v>2081</v>
      </c>
      <c r="E1337" s="6" t="s">
        <v>1828</v>
      </c>
      <c r="F1337" s="6" t="s">
        <v>543</v>
      </c>
      <c r="G1337" s="6" t="s">
        <v>3861</v>
      </c>
      <c r="H1337" s="6" t="s">
        <v>3862</v>
      </c>
      <c r="I1337" s="6" t="s">
        <v>3863</v>
      </c>
    </row>
    <row r="1338" spans="1:9" x14ac:dyDescent="0.2">
      <c r="A1338" s="11">
        <v>110121</v>
      </c>
      <c r="B1338" s="6" t="s">
        <v>2085</v>
      </c>
      <c r="C1338" s="6" t="s">
        <v>2086</v>
      </c>
      <c r="D1338" s="6" t="s">
        <v>2081</v>
      </c>
      <c r="E1338" s="6" t="s">
        <v>1828</v>
      </c>
      <c r="F1338" s="6" t="s">
        <v>550</v>
      </c>
      <c r="G1338" s="6" t="s">
        <v>1832</v>
      </c>
      <c r="H1338" s="6" t="s">
        <v>1832</v>
      </c>
      <c r="I1338" s="6" t="s">
        <v>1832</v>
      </c>
    </row>
    <row r="1339" spans="1:9" x14ac:dyDescent="0.2">
      <c r="A1339" s="11">
        <v>110115</v>
      </c>
      <c r="B1339" s="6" t="s">
        <v>587</v>
      </c>
      <c r="C1339" s="6" t="s">
        <v>2144</v>
      </c>
      <c r="D1339" s="6" t="s">
        <v>2081</v>
      </c>
      <c r="E1339" s="6" t="s">
        <v>1828</v>
      </c>
      <c r="F1339" s="6" t="s">
        <v>550</v>
      </c>
      <c r="G1339" s="6" t="s">
        <v>773</v>
      </c>
      <c r="H1339" s="6" t="s">
        <v>773</v>
      </c>
      <c r="I1339" s="6" t="s">
        <v>773</v>
      </c>
    </row>
    <row r="1340" spans="1:9" x14ac:dyDescent="0.2">
      <c r="A1340" s="11">
        <v>110096</v>
      </c>
      <c r="B1340" s="6" t="s">
        <v>587</v>
      </c>
      <c r="C1340" s="6" t="s">
        <v>2086</v>
      </c>
      <c r="D1340" s="6" t="s">
        <v>2012</v>
      </c>
      <c r="E1340" s="6" t="s">
        <v>1828</v>
      </c>
      <c r="F1340" s="6" t="s">
        <v>550</v>
      </c>
      <c r="G1340" s="6" t="s">
        <v>3739</v>
      </c>
      <c r="H1340" s="6" t="s">
        <v>3739</v>
      </c>
      <c r="I1340" s="6" t="s">
        <v>3739</v>
      </c>
    </row>
    <row r="1341" spans="1:9" x14ac:dyDescent="0.2">
      <c r="A1341" s="11">
        <v>110086</v>
      </c>
      <c r="B1341" s="6" t="s">
        <v>605</v>
      </c>
      <c r="C1341" s="6" t="s">
        <v>591</v>
      </c>
      <c r="D1341" s="6" t="s">
        <v>2012</v>
      </c>
      <c r="E1341" s="6" t="s">
        <v>1828</v>
      </c>
      <c r="F1341" s="6" t="s">
        <v>550</v>
      </c>
      <c r="G1341" s="6" t="s">
        <v>3864</v>
      </c>
      <c r="H1341" s="6" t="s">
        <v>3864</v>
      </c>
      <c r="I1341" s="6" t="s">
        <v>3864</v>
      </c>
    </row>
    <row r="1342" spans="1:9" x14ac:dyDescent="0.2">
      <c r="A1342" s="11">
        <v>110085</v>
      </c>
      <c r="B1342" s="6" t="s">
        <v>2236</v>
      </c>
      <c r="C1342" s="6" t="s">
        <v>2210</v>
      </c>
      <c r="D1342" s="6" t="s">
        <v>2012</v>
      </c>
      <c r="E1342" s="6" t="s">
        <v>1828</v>
      </c>
      <c r="F1342" s="6" t="s">
        <v>543</v>
      </c>
      <c r="G1342" s="6" t="s">
        <v>3865</v>
      </c>
      <c r="H1342" s="6" t="s">
        <v>3866</v>
      </c>
      <c r="I1342" s="6" t="s">
        <v>3867</v>
      </c>
    </row>
    <row r="1343" spans="1:9" x14ac:dyDescent="0.2">
      <c r="A1343" s="11">
        <v>110083</v>
      </c>
      <c r="B1343" s="6" t="s">
        <v>2025</v>
      </c>
      <c r="C1343" s="6" t="s">
        <v>814</v>
      </c>
      <c r="D1343" s="6" t="s">
        <v>2012</v>
      </c>
      <c r="E1343" s="6" t="s">
        <v>1828</v>
      </c>
      <c r="F1343" s="6" t="s">
        <v>543</v>
      </c>
      <c r="G1343" s="6" t="s">
        <v>3868</v>
      </c>
      <c r="H1343" s="6" t="s">
        <v>3869</v>
      </c>
      <c r="I1343" s="6" t="s">
        <v>3870</v>
      </c>
    </row>
    <row r="1344" spans="1:9" x14ac:dyDescent="0.2">
      <c r="A1344" s="11">
        <v>110081</v>
      </c>
      <c r="B1344" s="6" t="s">
        <v>1996</v>
      </c>
      <c r="C1344" s="6" t="s">
        <v>2875</v>
      </c>
      <c r="D1344" s="6" t="s">
        <v>2012</v>
      </c>
      <c r="E1344" s="6" t="s">
        <v>1828</v>
      </c>
      <c r="F1344" s="6" t="s">
        <v>550</v>
      </c>
      <c r="G1344" s="6" t="s">
        <v>727</v>
      </c>
      <c r="H1344" s="6" t="s">
        <v>727</v>
      </c>
      <c r="I1344" s="6" t="s">
        <v>727</v>
      </c>
    </row>
    <row r="1345" spans="1:9" x14ac:dyDescent="0.2">
      <c r="A1345" s="11">
        <v>110073</v>
      </c>
      <c r="B1345" s="6" t="s">
        <v>722</v>
      </c>
      <c r="C1345" s="6" t="s">
        <v>723</v>
      </c>
      <c r="D1345" s="6" t="s">
        <v>549</v>
      </c>
      <c r="E1345" s="6" t="s">
        <v>1828</v>
      </c>
      <c r="F1345" s="6" t="s">
        <v>550</v>
      </c>
      <c r="G1345" s="6" t="s">
        <v>1958</v>
      </c>
      <c r="H1345" s="6" t="s">
        <v>1958</v>
      </c>
      <c r="I1345" s="6" t="s">
        <v>1958</v>
      </c>
    </row>
    <row r="1346" spans="1:9" x14ac:dyDescent="0.2">
      <c r="A1346" s="11">
        <v>110071</v>
      </c>
      <c r="B1346" s="6" t="s">
        <v>702</v>
      </c>
      <c r="C1346" s="6" t="s">
        <v>703</v>
      </c>
      <c r="D1346" s="6" t="s">
        <v>549</v>
      </c>
      <c r="E1346" s="6" t="s">
        <v>1828</v>
      </c>
      <c r="F1346" s="6" t="s">
        <v>543</v>
      </c>
      <c r="G1346" s="6" t="s">
        <v>1959</v>
      </c>
      <c r="H1346" s="6" t="s">
        <v>1960</v>
      </c>
      <c r="I1346" s="6" t="s">
        <v>1961</v>
      </c>
    </row>
    <row r="1347" spans="1:9" x14ac:dyDescent="0.2">
      <c r="A1347" s="11">
        <v>110069</v>
      </c>
      <c r="B1347" s="6" t="s">
        <v>699</v>
      </c>
      <c r="C1347" s="6" t="s">
        <v>564</v>
      </c>
      <c r="D1347" s="6" t="s">
        <v>549</v>
      </c>
      <c r="E1347" s="6" t="s">
        <v>1828</v>
      </c>
      <c r="F1347" s="6" t="s">
        <v>571</v>
      </c>
      <c r="G1347" s="6" t="s">
        <v>1962</v>
      </c>
      <c r="H1347" s="6" t="s">
        <v>1963</v>
      </c>
      <c r="I1347" s="6" t="s">
        <v>1964</v>
      </c>
    </row>
    <row r="1348" spans="1:9" x14ac:dyDescent="0.2">
      <c r="A1348" s="11">
        <v>110060</v>
      </c>
      <c r="B1348" s="6" t="s">
        <v>552</v>
      </c>
      <c r="C1348" s="6" t="s">
        <v>553</v>
      </c>
      <c r="D1348" s="6" t="s">
        <v>541</v>
      </c>
      <c r="E1348" s="6" t="s">
        <v>1828</v>
      </c>
      <c r="F1348" s="6" t="s">
        <v>543</v>
      </c>
      <c r="G1348" s="6" t="s">
        <v>1965</v>
      </c>
      <c r="H1348" s="6" t="s">
        <v>1966</v>
      </c>
      <c r="I1348" s="6" t="s">
        <v>1967</v>
      </c>
    </row>
    <row r="1349" spans="1:9" x14ac:dyDescent="0.2">
      <c r="A1349" s="11">
        <v>110057</v>
      </c>
      <c r="B1349" s="6" t="s">
        <v>558</v>
      </c>
      <c r="C1349" s="6" t="s">
        <v>559</v>
      </c>
      <c r="D1349" s="6" t="s">
        <v>541</v>
      </c>
      <c r="E1349" s="6" t="s">
        <v>1828</v>
      </c>
      <c r="F1349" s="6" t="s">
        <v>543</v>
      </c>
      <c r="G1349" s="6" t="s">
        <v>1968</v>
      </c>
      <c r="H1349" s="6" t="s">
        <v>1969</v>
      </c>
      <c r="I1349" s="6" t="s">
        <v>1970</v>
      </c>
    </row>
    <row r="1350" spans="1:9" x14ac:dyDescent="0.2">
      <c r="A1350" s="11">
        <v>110038</v>
      </c>
      <c r="B1350" s="6" t="s">
        <v>539</v>
      </c>
      <c r="C1350" s="6" t="s">
        <v>540</v>
      </c>
      <c r="D1350" s="6" t="s">
        <v>541</v>
      </c>
      <c r="E1350" s="6" t="s">
        <v>1828</v>
      </c>
      <c r="F1350" s="6" t="s">
        <v>550</v>
      </c>
      <c r="G1350" s="6" t="s">
        <v>1971</v>
      </c>
      <c r="H1350" s="6" t="s">
        <v>1971</v>
      </c>
      <c r="I1350" s="6" t="s">
        <v>1971</v>
      </c>
    </row>
    <row r="1351" spans="1:9" x14ac:dyDescent="0.2">
      <c r="A1351" s="11">
        <v>110015</v>
      </c>
      <c r="B1351" s="6" t="s">
        <v>569</v>
      </c>
      <c r="C1351" s="6" t="s">
        <v>570</v>
      </c>
      <c r="D1351" s="6" t="s">
        <v>565</v>
      </c>
      <c r="E1351" s="6" t="s">
        <v>1828</v>
      </c>
      <c r="F1351" s="6" t="s">
        <v>550</v>
      </c>
      <c r="G1351" s="6" t="s">
        <v>1972</v>
      </c>
      <c r="H1351" s="6" t="s">
        <v>1972</v>
      </c>
      <c r="I1351" s="6" t="s">
        <v>1972</v>
      </c>
    </row>
    <row r="1352" spans="1:9" x14ac:dyDescent="0.2">
      <c r="A1352" s="11">
        <v>110135</v>
      </c>
      <c r="B1352" s="6" t="s">
        <v>2238</v>
      </c>
      <c r="C1352" s="6" t="s">
        <v>2239</v>
      </c>
      <c r="D1352" s="6" t="s">
        <v>1980</v>
      </c>
      <c r="E1352" s="6" t="s">
        <v>1828</v>
      </c>
      <c r="F1352" s="6" t="s">
        <v>550</v>
      </c>
      <c r="G1352" s="6" t="s">
        <v>3871</v>
      </c>
      <c r="H1352" s="6" t="s">
        <v>3871</v>
      </c>
      <c r="I1352" s="6" t="s">
        <v>3871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UPLOAD-TO-PMCC-CU</vt:lpstr>
      <vt:lpstr>luuma</vt:lpstr>
      <vt:lpstr>timecheck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Van Huy</dc:creator>
  <cp:lastModifiedBy>Pham Van Huy</cp:lastModifiedBy>
  <cp:lastPrinted>2021-09-23T03:34:27Z</cp:lastPrinted>
  <dcterms:created xsi:type="dcterms:W3CDTF">2022-01-13T06:42:57Z</dcterms:created>
  <dcterms:modified xsi:type="dcterms:W3CDTF">2022-01-19T02:58:41Z</dcterms:modified>
</cp:coreProperties>
</file>